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2"/>
  </bookViews>
  <sheets>
    <sheet name="訪問グラフ" sheetId="1" r:id="rId1"/>
    <sheet name="旧" sheetId="2" r:id="rId2"/>
    <sheet name="新" sheetId="3" r:id="rId3"/>
    <sheet name="元データ" sheetId="4" r:id="rId4"/>
  </sheets>
  <definedNames/>
  <calcPr fullCalcOnLoad="1"/>
</workbook>
</file>

<file path=xl/sharedStrings.xml><?xml version="1.0" encoding="utf-8"?>
<sst xmlns="http://schemas.openxmlformats.org/spreadsheetml/2006/main" count="64" uniqueCount="29">
  <si>
    <t>ヒット</t>
  </si>
  <si>
    <t>ファイル</t>
  </si>
  <si>
    <t>ページ</t>
  </si>
  <si>
    <t>訪問</t>
  </si>
  <si>
    <t>サイト</t>
  </si>
  <si>
    <t>キロバイト</t>
  </si>
  <si>
    <t>ヒット</t>
  </si>
  <si>
    <t>2007年</t>
  </si>
  <si>
    <t>2月</t>
  </si>
  <si>
    <t>1月</t>
  </si>
  <si>
    <t>2006年</t>
  </si>
  <si>
    <t>12月</t>
  </si>
  <si>
    <t>11月</t>
  </si>
  <si>
    <t>10月</t>
  </si>
  <si>
    <t>9月</t>
  </si>
  <si>
    <t>8月</t>
  </si>
  <si>
    <t>7月</t>
  </si>
  <si>
    <t>6月</t>
  </si>
  <si>
    <t>5月</t>
  </si>
  <si>
    <t>4月</t>
  </si>
  <si>
    <t>3月</t>
  </si>
  <si>
    <t>2005年</t>
  </si>
  <si>
    <t>2004年</t>
  </si>
  <si>
    <t>page/訪問</t>
  </si>
  <si>
    <t>page/site</t>
  </si>
  <si>
    <t>(K列/J列)</t>
  </si>
  <si>
    <t>(K列/H列)</t>
  </si>
  <si>
    <t>月合計</t>
  </si>
  <si>
    <t>2008年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</si>
</sst>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2">
    <font>
      <sz val="12"/>
      <name val="ＭＳ 明朝"/>
      <family val="1"/>
    </font>
    <font>
      <sz val="6"/>
      <name val="ＭＳ 明朝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明朝"/>
                <a:ea typeface="ＭＳ 明朝"/>
                <a:cs typeface="ＭＳ 明朝"/>
              </a:rPr>
              <a:t>「訪問」数の推移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4"/>
          <c:order val="0"/>
          <c:tx>
            <c:strRef>
              <c:f>'元データ'!$G$2:$G$4</c:f>
              <c:strCache>
                <c:ptCount val="1"/>
                <c:pt idx="0">
                  <c:v>訪問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9"/>
            <c:spPr>
              <a:noFill/>
              <a:ln>
                <a:solidFill>
                  <a:srgbClr val="FF0000"/>
                </a:solidFill>
              </a:ln>
            </c:spPr>
          </c:marker>
          <c:trendline>
            <c:trendlineType val="movingAvg"/>
            <c:period val="6"/>
          </c:trendline>
          <c:cat>
            <c:multiLvlStrRef>
              <c:f>'元データ'!$B$5:$C$48</c:f>
              <c:multiLvlStrCache>
                <c:ptCount val="44"/>
                <c:lvl>
                  <c:pt idx="0">
                    <c:v>12月</c:v>
                  </c:pt>
                  <c:pt idx="1">
                    <c:v>1月</c:v>
                  </c:pt>
                  <c:pt idx="2">
                    <c:v>2月</c:v>
                  </c:pt>
                  <c:pt idx="3">
                    <c:v>3月</c:v>
                  </c:pt>
                  <c:pt idx="4">
                    <c:v>4月</c:v>
                  </c:pt>
                  <c:pt idx="5">
                    <c:v>5月</c:v>
                  </c:pt>
                  <c:pt idx="6">
                    <c:v>6月</c:v>
                  </c:pt>
                  <c:pt idx="7">
                    <c:v>7月</c:v>
                  </c:pt>
                  <c:pt idx="8">
                    <c:v>8月</c:v>
                  </c:pt>
                  <c:pt idx="9">
                    <c:v>9月</c:v>
                  </c:pt>
                  <c:pt idx="10">
                    <c:v>10月</c:v>
                  </c:pt>
                  <c:pt idx="11">
                    <c:v>11月</c:v>
                  </c:pt>
                  <c:pt idx="12">
                    <c:v>12月</c:v>
                  </c:pt>
                  <c:pt idx="13">
                    <c:v>1月</c:v>
                  </c:pt>
                  <c:pt idx="14">
                    <c:v>2月</c:v>
                  </c:pt>
                  <c:pt idx="15">
                    <c:v>3月</c:v>
                  </c:pt>
                  <c:pt idx="16">
                    <c:v>4月</c:v>
                  </c:pt>
                  <c:pt idx="17">
                    <c:v>5月</c:v>
                  </c:pt>
                  <c:pt idx="18">
                    <c:v>6月</c:v>
                  </c:pt>
                  <c:pt idx="19">
                    <c:v>7月</c:v>
                  </c:pt>
                  <c:pt idx="20">
                    <c:v>8月</c:v>
                  </c:pt>
                  <c:pt idx="21">
                    <c:v>9月</c:v>
                  </c:pt>
                  <c:pt idx="22">
                    <c:v>10月</c:v>
                  </c:pt>
                  <c:pt idx="23">
                    <c:v>11月</c:v>
                  </c:pt>
                  <c:pt idx="24">
                    <c:v>12月</c:v>
                  </c:pt>
                  <c:pt idx="25">
                    <c:v>1月</c:v>
                  </c:pt>
                  <c:pt idx="26">
                    <c:v>2月</c:v>
                  </c:pt>
                  <c:pt idx="27">
                    <c:v>3月</c:v>
                  </c:pt>
                  <c:pt idx="28">
                    <c:v>4月</c:v>
                  </c:pt>
                  <c:pt idx="29">
                    <c:v>5月</c:v>
                  </c:pt>
                  <c:pt idx="30">
                    <c:v>6月</c:v>
                  </c:pt>
                  <c:pt idx="31">
                    <c:v>7月</c:v>
                  </c:pt>
                  <c:pt idx="32">
                    <c:v>8月</c:v>
                  </c:pt>
                  <c:pt idx="33">
                    <c:v>9月</c:v>
                  </c:pt>
                  <c:pt idx="34">
                    <c:v>10月</c:v>
                  </c:pt>
                  <c:pt idx="35">
                    <c:v>11月</c:v>
                  </c:pt>
                  <c:pt idx="36">
                    <c:v>12月</c:v>
                  </c:pt>
                  <c:pt idx="37">
                    <c:v>1月</c:v>
                  </c:pt>
                  <c:pt idx="38">
                    <c:v>2月</c:v>
                  </c:pt>
                  <c:pt idx="39">
                    <c:v>3月</c:v>
                  </c:pt>
                  <c:pt idx="40">
                    <c:v>4月</c:v>
                  </c:pt>
                  <c:pt idx="41">
                    <c:v>5月</c:v>
                  </c:pt>
                  <c:pt idx="42">
                    <c:v>6月</c:v>
                  </c:pt>
                  <c:pt idx="43">
                    <c:v>7月</c:v>
                  </c:pt>
                </c:lvl>
                <c:lvl>
                  <c:pt idx="0">
                    <c:v>2004年</c:v>
                  </c:pt>
                  <c:pt idx="1">
                    <c:v>2005年</c:v>
                  </c:pt>
                  <c:pt idx="13">
                    <c:v>2006年</c:v>
                  </c:pt>
                  <c:pt idx="25">
                    <c:v>2007年</c:v>
                  </c:pt>
                  <c:pt idx="37">
                    <c:v>2008年</c:v>
                  </c:pt>
                </c:lvl>
              </c:multiLvlStrCache>
            </c:multiLvlStrRef>
          </c:cat>
          <c:val>
            <c:numRef>
              <c:f>'元データ'!$G$5:$G$48</c:f>
              <c:numCache>
                <c:ptCount val="44"/>
                <c:pt idx="0">
                  <c:v>10</c:v>
                </c:pt>
                <c:pt idx="1">
                  <c:v>40</c:v>
                </c:pt>
                <c:pt idx="2">
                  <c:v>33</c:v>
                </c:pt>
                <c:pt idx="3">
                  <c:v>23</c:v>
                </c:pt>
                <c:pt idx="4">
                  <c:v>25</c:v>
                </c:pt>
                <c:pt idx="5">
                  <c:v>33</c:v>
                </c:pt>
                <c:pt idx="6">
                  <c:v>32</c:v>
                </c:pt>
                <c:pt idx="7">
                  <c:v>39</c:v>
                </c:pt>
                <c:pt idx="8">
                  <c:v>63</c:v>
                </c:pt>
                <c:pt idx="9">
                  <c:v>55</c:v>
                </c:pt>
                <c:pt idx="10">
                  <c:v>54</c:v>
                </c:pt>
                <c:pt idx="11">
                  <c:v>73</c:v>
                </c:pt>
                <c:pt idx="12">
                  <c:v>81</c:v>
                </c:pt>
                <c:pt idx="13">
                  <c:v>84</c:v>
                </c:pt>
                <c:pt idx="14">
                  <c:v>101</c:v>
                </c:pt>
                <c:pt idx="15">
                  <c:v>134</c:v>
                </c:pt>
                <c:pt idx="16">
                  <c:v>165</c:v>
                </c:pt>
                <c:pt idx="17">
                  <c:v>268</c:v>
                </c:pt>
                <c:pt idx="18">
                  <c:v>297</c:v>
                </c:pt>
                <c:pt idx="19">
                  <c:v>289</c:v>
                </c:pt>
                <c:pt idx="20">
                  <c:v>356</c:v>
                </c:pt>
                <c:pt idx="21">
                  <c:v>378</c:v>
                </c:pt>
                <c:pt idx="22">
                  <c:v>566</c:v>
                </c:pt>
                <c:pt idx="23">
                  <c:v>500</c:v>
                </c:pt>
                <c:pt idx="24">
                  <c:v>713</c:v>
                </c:pt>
                <c:pt idx="25">
                  <c:v>838</c:v>
                </c:pt>
                <c:pt idx="26">
                  <c:v>820</c:v>
                </c:pt>
                <c:pt idx="27">
                  <c:v>813</c:v>
                </c:pt>
                <c:pt idx="28">
                  <c:v>1027</c:v>
                </c:pt>
                <c:pt idx="29">
                  <c:v>1161</c:v>
                </c:pt>
                <c:pt idx="30">
                  <c:v>1855</c:v>
                </c:pt>
                <c:pt idx="31">
                  <c:v>2012</c:v>
                </c:pt>
                <c:pt idx="32">
                  <c:v>1323</c:v>
                </c:pt>
                <c:pt idx="33">
                  <c:v>1220</c:v>
                </c:pt>
                <c:pt idx="34">
                  <c:v>1552</c:v>
                </c:pt>
                <c:pt idx="35">
                  <c:v>1409</c:v>
                </c:pt>
                <c:pt idx="36">
                  <c:v>1264</c:v>
                </c:pt>
                <c:pt idx="37">
                  <c:v>1347</c:v>
                </c:pt>
                <c:pt idx="38">
                  <c:v>1182</c:v>
                </c:pt>
                <c:pt idx="39">
                  <c:v>1499</c:v>
                </c:pt>
                <c:pt idx="40">
                  <c:v>2160</c:v>
                </c:pt>
                <c:pt idx="41">
                  <c:v>1988</c:v>
                </c:pt>
                <c:pt idx="42">
                  <c:v>1377</c:v>
                </c:pt>
                <c:pt idx="43">
                  <c:v>1336</c:v>
                </c:pt>
              </c:numCache>
            </c:numRef>
          </c:val>
          <c:smooth val="0"/>
        </c:ser>
        <c:marker val="1"/>
        <c:axId val="22926417"/>
        <c:axId val="20503646"/>
      </c:lineChart>
      <c:catAx>
        <c:axId val="229264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0503646"/>
        <c:crosses val="autoZero"/>
        <c:auto val="1"/>
        <c:lblOffset val="100"/>
        <c:noMultiLvlLbl val="0"/>
      </c:catAx>
      <c:valAx>
        <c:axId val="20503646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292641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475"/>
          <c:w val="0.922"/>
          <c:h val="0.95375"/>
        </c:manualLayout>
      </c:layout>
      <c:lineChart>
        <c:grouping val="standard"/>
        <c:varyColors val="0"/>
        <c:ser>
          <c:idx val="6"/>
          <c:order val="0"/>
          <c:tx>
            <c:strRef>
              <c:f>'元データ'!$H$2:$H$4</c:f>
              <c:strCache>
                <c:ptCount val="1"/>
                <c:pt idx="0">
                  <c:v>月合計 サイト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9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cat>
            <c:multiLvlStrRef>
              <c:f>'元データ'!$B$5:$C$33</c:f>
              <c:multiLvlStrCache>
                <c:ptCount val="29"/>
                <c:lvl>
                  <c:pt idx="0">
                    <c:v>12月</c:v>
                  </c:pt>
                  <c:pt idx="1">
                    <c:v>1月</c:v>
                  </c:pt>
                  <c:pt idx="2">
                    <c:v>2月</c:v>
                  </c:pt>
                  <c:pt idx="3">
                    <c:v>3月</c:v>
                  </c:pt>
                  <c:pt idx="4">
                    <c:v>4月</c:v>
                  </c:pt>
                  <c:pt idx="5">
                    <c:v>5月</c:v>
                  </c:pt>
                  <c:pt idx="6">
                    <c:v>6月</c:v>
                  </c:pt>
                  <c:pt idx="7">
                    <c:v>7月</c:v>
                  </c:pt>
                  <c:pt idx="8">
                    <c:v>8月</c:v>
                  </c:pt>
                  <c:pt idx="9">
                    <c:v>9月</c:v>
                  </c:pt>
                  <c:pt idx="10">
                    <c:v>10月</c:v>
                  </c:pt>
                  <c:pt idx="11">
                    <c:v>11月</c:v>
                  </c:pt>
                  <c:pt idx="12">
                    <c:v>12月</c:v>
                  </c:pt>
                  <c:pt idx="13">
                    <c:v>1月</c:v>
                  </c:pt>
                  <c:pt idx="14">
                    <c:v>2月</c:v>
                  </c:pt>
                  <c:pt idx="15">
                    <c:v>3月</c:v>
                  </c:pt>
                  <c:pt idx="16">
                    <c:v>4月</c:v>
                  </c:pt>
                  <c:pt idx="17">
                    <c:v>5月</c:v>
                  </c:pt>
                  <c:pt idx="18">
                    <c:v>6月</c:v>
                  </c:pt>
                  <c:pt idx="19">
                    <c:v>7月</c:v>
                  </c:pt>
                  <c:pt idx="20">
                    <c:v>8月</c:v>
                  </c:pt>
                  <c:pt idx="21">
                    <c:v>9月</c:v>
                  </c:pt>
                  <c:pt idx="22">
                    <c:v>10月</c:v>
                  </c:pt>
                  <c:pt idx="23">
                    <c:v>11月</c:v>
                  </c:pt>
                  <c:pt idx="24">
                    <c:v>12月</c:v>
                  </c:pt>
                  <c:pt idx="25">
                    <c:v>1月</c:v>
                  </c:pt>
                  <c:pt idx="26">
                    <c:v>2月</c:v>
                  </c:pt>
                  <c:pt idx="27">
                    <c:v>3月</c:v>
                  </c:pt>
                  <c:pt idx="28">
                    <c:v>4月</c:v>
                  </c:pt>
                </c:lvl>
                <c:lvl>
                  <c:pt idx="0">
                    <c:v>2004年</c:v>
                  </c:pt>
                  <c:pt idx="1">
                    <c:v>2005年</c:v>
                  </c:pt>
                  <c:pt idx="13">
                    <c:v>2006年</c:v>
                  </c:pt>
                  <c:pt idx="25">
                    <c:v>2007年</c:v>
                  </c:pt>
                </c:lvl>
              </c:multiLvlStrCache>
            </c:multiLvlStrRef>
          </c:cat>
          <c:val>
            <c:numRef>
              <c:f>'元データ'!$H$5:$H$33</c:f>
              <c:numCache>
                <c:ptCount val="29"/>
                <c:pt idx="0">
                  <c:v>89</c:v>
                </c:pt>
                <c:pt idx="1">
                  <c:v>96</c:v>
                </c:pt>
                <c:pt idx="2">
                  <c:v>79</c:v>
                </c:pt>
                <c:pt idx="3">
                  <c:v>82</c:v>
                </c:pt>
                <c:pt idx="4">
                  <c:v>197</c:v>
                </c:pt>
                <c:pt idx="5">
                  <c:v>398</c:v>
                </c:pt>
                <c:pt idx="6">
                  <c:v>445</c:v>
                </c:pt>
                <c:pt idx="7">
                  <c:v>659</c:v>
                </c:pt>
                <c:pt idx="8">
                  <c:v>995</c:v>
                </c:pt>
                <c:pt idx="9">
                  <c:v>872</c:v>
                </c:pt>
                <c:pt idx="10">
                  <c:v>777</c:v>
                </c:pt>
                <c:pt idx="11">
                  <c:v>564</c:v>
                </c:pt>
                <c:pt idx="12">
                  <c:v>522</c:v>
                </c:pt>
                <c:pt idx="13">
                  <c:v>689</c:v>
                </c:pt>
                <c:pt idx="14">
                  <c:v>850</c:v>
                </c:pt>
                <c:pt idx="15">
                  <c:v>1164</c:v>
                </c:pt>
                <c:pt idx="16">
                  <c:v>1952</c:v>
                </c:pt>
                <c:pt idx="17">
                  <c:v>3413</c:v>
                </c:pt>
                <c:pt idx="18">
                  <c:v>4135</c:v>
                </c:pt>
                <c:pt idx="19">
                  <c:v>3913</c:v>
                </c:pt>
                <c:pt idx="20">
                  <c:v>4144</c:v>
                </c:pt>
                <c:pt idx="21">
                  <c:v>4502</c:v>
                </c:pt>
                <c:pt idx="22">
                  <c:v>5876</c:v>
                </c:pt>
                <c:pt idx="23">
                  <c:v>5395</c:v>
                </c:pt>
                <c:pt idx="24">
                  <c:v>5535</c:v>
                </c:pt>
                <c:pt idx="25">
                  <c:v>5732</c:v>
                </c:pt>
                <c:pt idx="26">
                  <c:v>5984</c:v>
                </c:pt>
                <c:pt idx="27">
                  <c:v>6076</c:v>
                </c:pt>
                <c:pt idx="28">
                  <c:v>8059</c:v>
                </c:pt>
              </c:numCache>
            </c:numRef>
          </c:val>
          <c:smooth val="0"/>
        </c:ser>
        <c:ser>
          <c:idx val="8"/>
          <c:order val="1"/>
          <c:tx>
            <c:strRef>
              <c:f>'元データ'!$J$2:$J$4</c:f>
              <c:strCache>
                <c:ptCount val="1"/>
                <c:pt idx="0">
                  <c:v>月合計 訪問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'元データ'!$B$5:$C$33</c:f>
              <c:multiLvlStrCache>
                <c:ptCount val="29"/>
                <c:lvl>
                  <c:pt idx="0">
                    <c:v>12月</c:v>
                  </c:pt>
                  <c:pt idx="1">
                    <c:v>1月</c:v>
                  </c:pt>
                  <c:pt idx="2">
                    <c:v>2月</c:v>
                  </c:pt>
                  <c:pt idx="3">
                    <c:v>3月</c:v>
                  </c:pt>
                  <c:pt idx="4">
                    <c:v>4月</c:v>
                  </c:pt>
                  <c:pt idx="5">
                    <c:v>5月</c:v>
                  </c:pt>
                  <c:pt idx="6">
                    <c:v>6月</c:v>
                  </c:pt>
                  <c:pt idx="7">
                    <c:v>7月</c:v>
                  </c:pt>
                  <c:pt idx="8">
                    <c:v>8月</c:v>
                  </c:pt>
                  <c:pt idx="9">
                    <c:v>9月</c:v>
                  </c:pt>
                  <c:pt idx="10">
                    <c:v>10月</c:v>
                  </c:pt>
                  <c:pt idx="11">
                    <c:v>11月</c:v>
                  </c:pt>
                  <c:pt idx="12">
                    <c:v>12月</c:v>
                  </c:pt>
                  <c:pt idx="13">
                    <c:v>1月</c:v>
                  </c:pt>
                  <c:pt idx="14">
                    <c:v>2月</c:v>
                  </c:pt>
                  <c:pt idx="15">
                    <c:v>3月</c:v>
                  </c:pt>
                  <c:pt idx="16">
                    <c:v>4月</c:v>
                  </c:pt>
                  <c:pt idx="17">
                    <c:v>5月</c:v>
                  </c:pt>
                  <c:pt idx="18">
                    <c:v>6月</c:v>
                  </c:pt>
                  <c:pt idx="19">
                    <c:v>7月</c:v>
                  </c:pt>
                  <c:pt idx="20">
                    <c:v>8月</c:v>
                  </c:pt>
                  <c:pt idx="21">
                    <c:v>9月</c:v>
                  </c:pt>
                  <c:pt idx="22">
                    <c:v>10月</c:v>
                  </c:pt>
                  <c:pt idx="23">
                    <c:v>11月</c:v>
                  </c:pt>
                  <c:pt idx="24">
                    <c:v>12月</c:v>
                  </c:pt>
                  <c:pt idx="25">
                    <c:v>1月</c:v>
                  </c:pt>
                  <c:pt idx="26">
                    <c:v>2月</c:v>
                  </c:pt>
                  <c:pt idx="27">
                    <c:v>3月</c:v>
                  </c:pt>
                  <c:pt idx="28">
                    <c:v>4月</c:v>
                  </c:pt>
                </c:lvl>
                <c:lvl>
                  <c:pt idx="0">
                    <c:v>2004年</c:v>
                  </c:pt>
                  <c:pt idx="1">
                    <c:v>2005年</c:v>
                  </c:pt>
                  <c:pt idx="13">
                    <c:v>2006年</c:v>
                  </c:pt>
                  <c:pt idx="25">
                    <c:v>2007年</c:v>
                  </c:pt>
                </c:lvl>
              </c:multiLvlStrCache>
            </c:multiLvlStrRef>
          </c:cat>
          <c:val>
            <c:numRef>
              <c:f>'元データ'!$J$5:$J$33</c:f>
              <c:numCache>
                <c:ptCount val="29"/>
                <c:pt idx="0">
                  <c:v>297</c:v>
                </c:pt>
                <c:pt idx="1">
                  <c:v>1263</c:v>
                </c:pt>
                <c:pt idx="2">
                  <c:v>938</c:v>
                </c:pt>
                <c:pt idx="3">
                  <c:v>717</c:v>
                </c:pt>
                <c:pt idx="4">
                  <c:v>759</c:v>
                </c:pt>
                <c:pt idx="5">
                  <c:v>1027</c:v>
                </c:pt>
                <c:pt idx="6">
                  <c:v>966</c:v>
                </c:pt>
                <c:pt idx="7">
                  <c:v>1218</c:v>
                </c:pt>
                <c:pt idx="8">
                  <c:v>1974</c:v>
                </c:pt>
                <c:pt idx="9">
                  <c:v>1653</c:v>
                </c:pt>
                <c:pt idx="10">
                  <c:v>1678</c:v>
                </c:pt>
                <c:pt idx="11">
                  <c:v>2205</c:v>
                </c:pt>
                <c:pt idx="12">
                  <c:v>2523</c:v>
                </c:pt>
                <c:pt idx="13">
                  <c:v>2627</c:v>
                </c:pt>
                <c:pt idx="14">
                  <c:v>2833</c:v>
                </c:pt>
                <c:pt idx="15">
                  <c:v>4160</c:v>
                </c:pt>
                <c:pt idx="16">
                  <c:v>4957</c:v>
                </c:pt>
                <c:pt idx="17">
                  <c:v>8323</c:v>
                </c:pt>
                <c:pt idx="18">
                  <c:v>8932</c:v>
                </c:pt>
                <c:pt idx="19">
                  <c:v>8986</c:v>
                </c:pt>
                <c:pt idx="20">
                  <c:v>11054</c:v>
                </c:pt>
                <c:pt idx="21">
                  <c:v>11343</c:v>
                </c:pt>
                <c:pt idx="22">
                  <c:v>17555</c:v>
                </c:pt>
                <c:pt idx="23">
                  <c:v>15023</c:v>
                </c:pt>
                <c:pt idx="24">
                  <c:v>22106</c:v>
                </c:pt>
                <c:pt idx="25">
                  <c:v>26007</c:v>
                </c:pt>
                <c:pt idx="26">
                  <c:v>22971</c:v>
                </c:pt>
                <c:pt idx="27">
                  <c:v>25203</c:v>
                </c:pt>
                <c:pt idx="28">
                  <c:v>30831</c:v>
                </c:pt>
              </c:numCache>
            </c:numRef>
          </c:val>
          <c:smooth val="0"/>
        </c:ser>
        <c:marker val="1"/>
        <c:axId val="35276871"/>
        <c:axId val="31964508"/>
      </c:lineChart>
      <c:lineChart>
        <c:grouping val="standard"/>
        <c:varyColors val="0"/>
        <c:ser>
          <c:idx val="9"/>
          <c:order val="2"/>
          <c:tx>
            <c:strRef>
              <c:f>'元データ'!$K$2:$K$4</c:f>
              <c:strCache>
                <c:ptCount val="1"/>
                <c:pt idx="0">
                  <c:v>月合計 ページ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multiLvlStrRef>
              <c:f>'元データ'!$B$5:$C$33</c:f>
              <c:multiLvlStrCache>
                <c:ptCount val="29"/>
                <c:lvl>
                  <c:pt idx="0">
                    <c:v>12月</c:v>
                  </c:pt>
                  <c:pt idx="1">
                    <c:v>1月</c:v>
                  </c:pt>
                  <c:pt idx="2">
                    <c:v>2月</c:v>
                  </c:pt>
                  <c:pt idx="3">
                    <c:v>3月</c:v>
                  </c:pt>
                  <c:pt idx="4">
                    <c:v>4月</c:v>
                  </c:pt>
                  <c:pt idx="5">
                    <c:v>5月</c:v>
                  </c:pt>
                  <c:pt idx="6">
                    <c:v>6月</c:v>
                  </c:pt>
                  <c:pt idx="7">
                    <c:v>7月</c:v>
                  </c:pt>
                  <c:pt idx="8">
                    <c:v>8月</c:v>
                  </c:pt>
                  <c:pt idx="9">
                    <c:v>9月</c:v>
                  </c:pt>
                  <c:pt idx="10">
                    <c:v>10月</c:v>
                  </c:pt>
                  <c:pt idx="11">
                    <c:v>11月</c:v>
                  </c:pt>
                  <c:pt idx="12">
                    <c:v>12月</c:v>
                  </c:pt>
                  <c:pt idx="13">
                    <c:v>1月</c:v>
                  </c:pt>
                  <c:pt idx="14">
                    <c:v>2月</c:v>
                  </c:pt>
                  <c:pt idx="15">
                    <c:v>3月</c:v>
                  </c:pt>
                  <c:pt idx="16">
                    <c:v>4月</c:v>
                  </c:pt>
                  <c:pt idx="17">
                    <c:v>5月</c:v>
                  </c:pt>
                  <c:pt idx="18">
                    <c:v>6月</c:v>
                  </c:pt>
                  <c:pt idx="19">
                    <c:v>7月</c:v>
                  </c:pt>
                  <c:pt idx="20">
                    <c:v>8月</c:v>
                  </c:pt>
                  <c:pt idx="21">
                    <c:v>9月</c:v>
                  </c:pt>
                  <c:pt idx="22">
                    <c:v>10月</c:v>
                  </c:pt>
                  <c:pt idx="23">
                    <c:v>11月</c:v>
                  </c:pt>
                  <c:pt idx="24">
                    <c:v>12月</c:v>
                  </c:pt>
                  <c:pt idx="25">
                    <c:v>1月</c:v>
                  </c:pt>
                  <c:pt idx="26">
                    <c:v>2月</c:v>
                  </c:pt>
                  <c:pt idx="27">
                    <c:v>3月</c:v>
                  </c:pt>
                  <c:pt idx="28">
                    <c:v>4月</c:v>
                  </c:pt>
                </c:lvl>
                <c:lvl>
                  <c:pt idx="0">
                    <c:v>2004年</c:v>
                  </c:pt>
                  <c:pt idx="1">
                    <c:v>2005年</c:v>
                  </c:pt>
                  <c:pt idx="13">
                    <c:v>2006年</c:v>
                  </c:pt>
                  <c:pt idx="25">
                    <c:v>2007年</c:v>
                  </c:pt>
                </c:lvl>
              </c:multiLvlStrCache>
            </c:multiLvlStrRef>
          </c:cat>
          <c:val>
            <c:numRef>
              <c:f>'元データ'!$K$5:$K$33</c:f>
              <c:numCache>
                <c:ptCount val="29"/>
                <c:pt idx="0">
                  <c:v>2234</c:v>
                </c:pt>
                <c:pt idx="1">
                  <c:v>3374</c:v>
                </c:pt>
                <c:pt idx="2">
                  <c:v>2531</c:v>
                </c:pt>
                <c:pt idx="3">
                  <c:v>2856</c:v>
                </c:pt>
                <c:pt idx="4">
                  <c:v>4449</c:v>
                </c:pt>
                <c:pt idx="5">
                  <c:v>5260</c:v>
                </c:pt>
                <c:pt idx="6">
                  <c:v>6639</c:v>
                </c:pt>
                <c:pt idx="7">
                  <c:v>7058</c:v>
                </c:pt>
                <c:pt idx="8">
                  <c:v>10950</c:v>
                </c:pt>
                <c:pt idx="9">
                  <c:v>7793</c:v>
                </c:pt>
                <c:pt idx="10">
                  <c:v>16792</c:v>
                </c:pt>
                <c:pt idx="11">
                  <c:v>32041</c:v>
                </c:pt>
                <c:pt idx="12">
                  <c:v>20981</c:v>
                </c:pt>
                <c:pt idx="13">
                  <c:v>22489</c:v>
                </c:pt>
                <c:pt idx="14">
                  <c:v>27807</c:v>
                </c:pt>
                <c:pt idx="15">
                  <c:v>33730</c:v>
                </c:pt>
                <c:pt idx="16">
                  <c:v>35629</c:v>
                </c:pt>
                <c:pt idx="17">
                  <c:v>52642</c:v>
                </c:pt>
                <c:pt idx="18">
                  <c:v>62799</c:v>
                </c:pt>
                <c:pt idx="19">
                  <c:v>79196</c:v>
                </c:pt>
                <c:pt idx="20">
                  <c:v>170397</c:v>
                </c:pt>
                <c:pt idx="21">
                  <c:v>115344</c:v>
                </c:pt>
                <c:pt idx="22">
                  <c:v>147649</c:v>
                </c:pt>
                <c:pt idx="23">
                  <c:v>101204</c:v>
                </c:pt>
                <c:pt idx="24">
                  <c:v>153275</c:v>
                </c:pt>
                <c:pt idx="25">
                  <c:v>180411</c:v>
                </c:pt>
                <c:pt idx="26">
                  <c:v>87630</c:v>
                </c:pt>
                <c:pt idx="27">
                  <c:v>166774</c:v>
                </c:pt>
                <c:pt idx="28">
                  <c:v>178571</c:v>
                </c:pt>
              </c:numCache>
            </c:numRef>
          </c:val>
          <c:smooth val="0"/>
        </c:ser>
        <c:marker val="1"/>
        <c:axId val="45348013"/>
        <c:axId val="2136074"/>
      </c:lineChart>
      <c:catAx>
        <c:axId val="352768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1964508"/>
        <c:crosses val="autoZero"/>
        <c:auto val="1"/>
        <c:lblOffset val="100"/>
        <c:noMultiLvlLbl val="0"/>
      </c:catAx>
      <c:valAx>
        <c:axId val="3196450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明朝"/>
                    <a:ea typeface="ＭＳ 明朝"/>
                    <a:cs typeface="ＭＳ 明朝"/>
                  </a:rPr>
                  <a:t>サイト、訪問</a:t>
                </a:r>
              </a:p>
            </c:rich>
          </c:tx>
          <c:layout>
            <c:manualLayout>
              <c:xMode val="factor"/>
              <c:yMode val="factor"/>
              <c:x val="0.027"/>
              <c:y val="0.158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_ " sourceLinked="0"/>
        <c:majorTickMark val="in"/>
        <c:minorTickMark val="none"/>
        <c:tickLblPos val="nextTo"/>
        <c:crossAx val="35276871"/>
        <c:crossesAt val="1"/>
        <c:crossBetween val="between"/>
        <c:dispUnits/>
      </c:valAx>
      <c:catAx>
        <c:axId val="45348013"/>
        <c:scaling>
          <c:orientation val="minMax"/>
        </c:scaling>
        <c:axPos val="b"/>
        <c:delete val="1"/>
        <c:majorTickMark val="in"/>
        <c:minorTickMark val="none"/>
        <c:tickLblPos val="nextTo"/>
        <c:crossAx val="2136074"/>
        <c:crosses val="autoZero"/>
        <c:auto val="1"/>
        <c:lblOffset val="100"/>
        <c:noMultiLvlLbl val="0"/>
      </c:catAx>
      <c:valAx>
        <c:axId val="213607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明朝"/>
                    <a:ea typeface="ＭＳ 明朝"/>
                    <a:cs typeface="ＭＳ 明朝"/>
                  </a:rPr>
                  <a:t>ページ</a:t>
                </a:r>
              </a:p>
            </c:rich>
          </c:tx>
          <c:layout>
            <c:manualLayout>
              <c:xMode val="factor"/>
              <c:yMode val="factor"/>
              <c:x val="0.024"/>
              <c:y val="0.13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crossAx val="45348013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35"/>
          <c:y val="0.884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'元データ'!$D$2:$D$4</c:f>
              <c:strCache>
                <c:ptCount val="1"/>
                <c:pt idx="0">
                  <c:v>ヒット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'元データ'!$B$5:$C$48</c:f>
              <c:multiLvlStrCache>
                <c:ptCount val="44"/>
                <c:lvl>
                  <c:pt idx="0">
                    <c:v>12月</c:v>
                  </c:pt>
                  <c:pt idx="1">
                    <c:v>1月</c:v>
                  </c:pt>
                  <c:pt idx="2">
                    <c:v>2月</c:v>
                  </c:pt>
                  <c:pt idx="3">
                    <c:v>3月</c:v>
                  </c:pt>
                  <c:pt idx="4">
                    <c:v>4月</c:v>
                  </c:pt>
                  <c:pt idx="5">
                    <c:v>5月</c:v>
                  </c:pt>
                  <c:pt idx="6">
                    <c:v>6月</c:v>
                  </c:pt>
                  <c:pt idx="7">
                    <c:v>7月</c:v>
                  </c:pt>
                  <c:pt idx="8">
                    <c:v>8月</c:v>
                  </c:pt>
                  <c:pt idx="9">
                    <c:v>9月</c:v>
                  </c:pt>
                  <c:pt idx="10">
                    <c:v>10月</c:v>
                  </c:pt>
                  <c:pt idx="11">
                    <c:v>11月</c:v>
                  </c:pt>
                  <c:pt idx="12">
                    <c:v>12月</c:v>
                  </c:pt>
                  <c:pt idx="13">
                    <c:v>1月</c:v>
                  </c:pt>
                  <c:pt idx="14">
                    <c:v>2月</c:v>
                  </c:pt>
                  <c:pt idx="15">
                    <c:v>3月</c:v>
                  </c:pt>
                  <c:pt idx="16">
                    <c:v>4月</c:v>
                  </c:pt>
                  <c:pt idx="17">
                    <c:v>5月</c:v>
                  </c:pt>
                  <c:pt idx="18">
                    <c:v>6月</c:v>
                  </c:pt>
                  <c:pt idx="19">
                    <c:v>7月</c:v>
                  </c:pt>
                  <c:pt idx="20">
                    <c:v>8月</c:v>
                  </c:pt>
                  <c:pt idx="21">
                    <c:v>9月</c:v>
                  </c:pt>
                  <c:pt idx="22">
                    <c:v>10月</c:v>
                  </c:pt>
                  <c:pt idx="23">
                    <c:v>11月</c:v>
                  </c:pt>
                  <c:pt idx="24">
                    <c:v>12月</c:v>
                  </c:pt>
                  <c:pt idx="25">
                    <c:v>1月</c:v>
                  </c:pt>
                  <c:pt idx="26">
                    <c:v>2月</c:v>
                  </c:pt>
                  <c:pt idx="27">
                    <c:v>3月</c:v>
                  </c:pt>
                  <c:pt idx="28">
                    <c:v>4月</c:v>
                  </c:pt>
                  <c:pt idx="29">
                    <c:v>5月</c:v>
                  </c:pt>
                  <c:pt idx="30">
                    <c:v>6月</c:v>
                  </c:pt>
                  <c:pt idx="31">
                    <c:v>7月</c:v>
                  </c:pt>
                  <c:pt idx="32">
                    <c:v>8月</c:v>
                  </c:pt>
                  <c:pt idx="33">
                    <c:v>9月</c:v>
                  </c:pt>
                  <c:pt idx="34">
                    <c:v>10月</c:v>
                  </c:pt>
                  <c:pt idx="35">
                    <c:v>11月</c:v>
                  </c:pt>
                  <c:pt idx="36">
                    <c:v>12月</c:v>
                  </c:pt>
                  <c:pt idx="37">
                    <c:v>1月</c:v>
                  </c:pt>
                  <c:pt idx="38">
                    <c:v>2月</c:v>
                  </c:pt>
                  <c:pt idx="39">
                    <c:v>3月</c:v>
                  </c:pt>
                  <c:pt idx="40">
                    <c:v>4月</c:v>
                  </c:pt>
                  <c:pt idx="41">
                    <c:v>5月</c:v>
                  </c:pt>
                  <c:pt idx="42">
                    <c:v>6月</c:v>
                  </c:pt>
                  <c:pt idx="43">
                    <c:v>7月</c:v>
                  </c:pt>
                </c:lvl>
                <c:lvl>
                  <c:pt idx="0">
                    <c:v>2004年</c:v>
                  </c:pt>
                  <c:pt idx="1">
                    <c:v>2005年</c:v>
                  </c:pt>
                  <c:pt idx="13">
                    <c:v>2006年</c:v>
                  </c:pt>
                  <c:pt idx="25">
                    <c:v>2007年</c:v>
                  </c:pt>
                  <c:pt idx="37">
                    <c:v>2008年</c:v>
                  </c:pt>
                </c:lvl>
              </c:multiLvlStrCache>
            </c:multiLvlStrRef>
          </c:cat>
          <c:val>
            <c:numRef>
              <c:f>'元データ'!$D$5:$D$48</c:f>
              <c:numCache>
                <c:ptCount val="44"/>
                <c:pt idx="0">
                  <c:v>509</c:v>
                </c:pt>
                <c:pt idx="1">
                  <c:v>191</c:v>
                </c:pt>
                <c:pt idx="2">
                  <c:v>122</c:v>
                </c:pt>
                <c:pt idx="3">
                  <c:v>148</c:v>
                </c:pt>
                <c:pt idx="4">
                  <c:v>399</c:v>
                </c:pt>
                <c:pt idx="5">
                  <c:v>568</c:v>
                </c:pt>
                <c:pt idx="6">
                  <c:v>515</c:v>
                </c:pt>
                <c:pt idx="7">
                  <c:v>628</c:v>
                </c:pt>
                <c:pt idx="8">
                  <c:v>941</c:v>
                </c:pt>
                <c:pt idx="9">
                  <c:v>826</c:v>
                </c:pt>
                <c:pt idx="10">
                  <c:v>1048</c:v>
                </c:pt>
                <c:pt idx="11">
                  <c:v>2062</c:v>
                </c:pt>
                <c:pt idx="12">
                  <c:v>1067</c:v>
                </c:pt>
                <c:pt idx="13">
                  <c:v>1284</c:v>
                </c:pt>
                <c:pt idx="14">
                  <c:v>1907</c:v>
                </c:pt>
                <c:pt idx="15">
                  <c:v>2069</c:v>
                </c:pt>
                <c:pt idx="16">
                  <c:v>2452</c:v>
                </c:pt>
                <c:pt idx="17">
                  <c:v>3813</c:v>
                </c:pt>
                <c:pt idx="18">
                  <c:v>4794</c:v>
                </c:pt>
                <c:pt idx="19">
                  <c:v>4794</c:v>
                </c:pt>
                <c:pt idx="20">
                  <c:v>7732</c:v>
                </c:pt>
                <c:pt idx="21">
                  <c:v>6082</c:v>
                </c:pt>
                <c:pt idx="22">
                  <c:v>6785</c:v>
                </c:pt>
                <c:pt idx="23">
                  <c:v>5259</c:v>
                </c:pt>
                <c:pt idx="24">
                  <c:v>7000</c:v>
                </c:pt>
                <c:pt idx="25">
                  <c:v>8232</c:v>
                </c:pt>
                <c:pt idx="26">
                  <c:v>6094</c:v>
                </c:pt>
                <c:pt idx="27">
                  <c:v>8191</c:v>
                </c:pt>
                <c:pt idx="28">
                  <c:v>9223</c:v>
                </c:pt>
                <c:pt idx="29">
                  <c:v>9680</c:v>
                </c:pt>
                <c:pt idx="30">
                  <c:v>11106</c:v>
                </c:pt>
                <c:pt idx="31">
                  <c:v>11484</c:v>
                </c:pt>
                <c:pt idx="32">
                  <c:v>9793</c:v>
                </c:pt>
                <c:pt idx="33">
                  <c:v>9920</c:v>
                </c:pt>
                <c:pt idx="34">
                  <c:v>10739</c:v>
                </c:pt>
                <c:pt idx="35">
                  <c:v>10825</c:v>
                </c:pt>
                <c:pt idx="36">
                  <c:v>8623</c:v>
                </c:pt>
                <c:pt idx="37">
                  <c:v>10007</c:v>
                </c:pt>
                <c:pt idx="38">
                  <c:v>9994</c:v>
                </c:pt>
                <c:pt idx="39">
                  <c:v>7994</c:v>
                </c:pt>
                <c:pt idx="40">
                  <c:v>10905</c:v>
                </c:pt>
                <c:pt idx="41">
                  <c:v>14189</c:v>
                </c:pt>
                <c:pt idx="42">
                  <c:v>16245</c:v>
                </c:pt>
                <c:pt idx="43">
                  <c:v>17248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'元データ'!$E$2:$E$4</c:f>
              <c:strCache>
                <c:ptCount val="1"/>
                <c:pt idx="0">
                  <c:v>ファイル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'元データ'!$B$5:$C$48</c:f>
              <c:multiLvlStrCache>
                <c:ptCount val="44"/>
                <c:lvl>
                  <c:pt idx="0">
                    <c:v>12月</c:v>
                  </c:pt>
                  <c:pt idx="1">
                    <c:v>1月</c:v>
                  </c:pt>
                  <c:pt idx="2">
                    <c:v>2月</c:v>
                  </c:pt>
                  <c:pt idx="3">
                    <c:v>3月</c:v>
                  </c:pt>
                  <c:pt idx="4">
                    <c:v>4月</c:v>
                  </c:pt>
                  <c:pt idx="5">
                    <c:v>5月</c:v>
                  </c:pt>
                  <c:pt idx="6">
                    <c:v>6月</c:v>
                  </c:pt>
                  <c:pt idx="7">
                    <c:v>7月</c:v>
                  </c:pt>
                  <c:pt idx="8">
                    <c:v>8月</c:v>
                  </c:pt>
                  <c:pt idx="9">
                    <c:v>9月</c:v>
                  </c:pt>
                  <c:pt idx="10">
                    <c:v>10月</c:v>
                  </c:pt>
                  <c:pt idx="11">
                    <c:v>11月</c:v>
                  </c:pt>
                  <c:pt idx="12">
                    <c:v>12月</c:v>
                  </c:pt>
                  <c:pt idx="13">
                    <c:v>1月</c:v>
                  </c:pt>
                  <c:pt idx="14">
                    <c:v>2月</c:v>
                  </c:pt>
                  <c:pt idx="15">
                    <c:v>3月</c:v>
                  </c:pt>
                  <c:pt idx="16">
                    <c:v>4月</c:v>
                  </c:pt>
                  <c:pt idx="17">
                    <c:v>5月</c:v>
                  </c:pt>
                  <c:pt idx="18">
                    <c:v>6月</c:v>
                  </c:pt>
                  <c:pt idx="19">
                    <c:v>7月</c:v>
                  </c:pt>
                  <c:pt idx="20">
                    <c:v>8月</c:v>
                  </c:pt>
                  <c:pt idx="21">
                    <c:v>9月</c:v>
                  </c:pt>
                  <c:pt idx="22">
                    <c:v>10月</c:v>
                  </c:pt>
                  <c:pt idx="23">
                    <c:v>11月</c:v>
                  </c:pt>
                  <c:pt idx="24">
                    <c:v>12月</c:v>
                  </c:pt>
                  <c:pt idx="25">
                    <c:v>1月</c:v>
                  </c:pt>
                  <c:pt idx="26">
                    <c:v>2月</c:v>
                  </c:pt>
                  <c:pt idx="27">
                    <c:v>3月</c:v>
                  </c:pt>
                  <c:pt idx="28">
                    <c:v>4月</c:v>
                  </c:pt>
                  <c:pt idx="29">
                    <c:v>5月</c:v>
                  </c:pt>
                  <c:pt idx="30">
                    <c:v>6月</c:v>
                  </c:pt>
                  <c:pt idx="31">
                    <c:v>7月</c:v>
                  </c:pt>
                  <c:pt idx="32">
                    <c:v>8月</c:v>
                  </c:pt>
                  <c:pt idx="33">
                    <c:v>9月</c:v>
                  </c:pt>
                  <c:pt idx="34">
                    <c:v>10月</c:v>
                  </c:pt>
                  <c:pt idx="35">
                    <c:v>11月</c:v>
                  </c:pt>
                  <c:pt idx="36">
                    <c:v>12月</c:v>
                  </c:pt>
                  <c:pt idx="37">
                    <c:v>1月</c:v>
                  </c:pt>
                  <c:pt idx="38">
                    <c:v>2月</c:v>
                  </c:pt>
                  <c:pt idx="39">
                    <c:v>3月</c:v>
                  </c:pt>
                  <c:pt idx="40">
                    <c:v>4月</c:v>
                  </c:pt>
                  <c:pt idx="41">
                    <c:v>5月</c:v>
                  </c:pt>
                  <c:pt idx="42">
                    <c:v>6月</c:v>
                  </c:pt>
                  <c:pt idx="43">
                    <c:v>7月</c:v>
                  </c:pt>
                </c:lvl>
                <c:lvl>
                  <c:pt idx="0">
                    <c:v>2004年</c:v>
                  </c:pt>
                  <c:pt idx="1">
                    <c:v>2005年</c:v>
                  </c:pt>
                  <c:pt idx="13">
                    <c:v>2006年</c:v>
                  </c:pt>
                  <c:pt idx="25">
                    <c:v>2007年</c:v>
                  </c:pt>
                  <c:pt idx="37">
                    <c:v>2008年</c:v>
                  </c:pt>
                </c:lvl>
              </c:multiLvlStrCache>
            </c:multiLvlStrRef>
          </c:cat>
          <c:val>
            <c:numRef>
              <c:f>'元データ'!$E$5:$E$48</c:f>
              <c:numCache>
                <c:ptCount val="44"/>
                <c:pt idx="0">
                  <c:v>113</c:v>
                </c:pt>
                <c:pt idx="1">
                  <c:v>136</c:v>
                </c:pt>
                <c:pt idx="2">
                  <c:v>116</c:v>
                </c:pt>
                <c:pt idx="3">
                  <c:v>118</c:v>
                </c:pt>
                <c:pt idx="4">
                  <c:v>287</c:v>
                </c:pt>
                <c:pt idx="5">
                  <c:v>455</c:v>
                </c:pt>
                <c:pt idx="6">
                  <c:v>465</c:v>
                </c:pt>
                <c:pt idx="7">
                  <c:v>558</c:v>
                </c:pt>
                <c:pt idx="8">
                  <c:v>833</c:v>
                </c:pt>
                <c:pt idx="9">
                  <c:v>675</c:v>
                </c:pt>
                <c:pt idx="10">
                  <c:v>861</c:v>
                </c:pt>
                <c:pt idx="11">
                  <c:v>1435</c:v>
                </c:pt>
                <c:pt idx="12">
                  <c:v>869</c:v>
                </c:pt>
                <c:pt idx="13">
                  <c:v>1068</c:v>
                </c:pt>
                <c:pt idx="14">
                  <c:v>1399</c:v>
                </c:pt>
                <c:pt idx="15">
                  <c:v>1675</c:v>
                </c:pt>
                <c:pt idx="16">
                  <c:v>2120</c:v>
                </c:pt>
                <c:pt idx="17">
                  <c:v>3267</c:v>
                </c:pt>
                <c:pt idx="18">
                  <c:v>4077</c:v>
                </c:pt>
                <c:pt idx="19">
                  <c:v>4266</c:v>
                </c:pt>
                <c:pt idx="20">
                  <c:v>7145</c:v>
                </c:pt>
                <c:pt idx="21">
                  <c:v>5295</c:v>
                </c:pt>
                <c:pt idx="22">
                  <c:v>6149</c:v>
                </c:pt>
                <c:pt idx="23">
                  <c:v>4678</c:v>
                </c:pt>
                <c:pt idx="24">
                  <c:v>6321</c:v>
                </c:pt>
                <c:pt idx="25">
                  <c:v>7590</c:v>
                </c:pt>
                <c:pt idx="26">
                  <c:v>5213</c:v>
                </c:pt>
                <c:pt idx="27">
                  <c:v>7334</c:v>
                </c:pt>
                <c:pt idx="28">
                  <c:v>8256</c:v>
                </c:pt>
                <c:pt idx="29">
                  <c:v>8598</c:v>
                </c:pt>
                <c:pt idx="30">
                  <c:v>9848</c:v>
                </c:pt>
                <c:pt idx="31">
                  <c:v>10511</c:v>
                </c:pt>
                <c:pt idx="32">
                  <c:v>8505</c:v>
                </c:pt>
                <c:pt idx="33">
                  <c:v>8748</c:v>
                </c:pt>
                <c:pt idx="34">
                  <c:v>9325</c:v>
                </c:pt>
                <c:pt idx="35">
                  <c:v>9305</c:v>
                </c:pt>
                <c:pt idx="36">
                  <c:v>7238</c:v>
                </c:pt>
                <c:pt idx="37">
                  <c:v>8790</c:v>
                </c:pt>
                <c:pt idx="38">
                  <c:v>8814</c:v>
                </c:pt>
                <c:pt idx="39">
                  <c:v>7023</c:v>
                </c:pt>
                <c:pt idx="40">
                  <c:v>9615</c:v>
                </c:pt>
                <c:pt idx="41">
                  <c:v>12719</c:v>
                </c:pt>
                <c:pt idx="42">
                  <c:v>14401</c:v>
                </c:pt>
                <c:pt idx="43">
                  <c:v>15471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'元データ'!$F$2:$F$4</c:f>
              <c:strCache>
                <c:ptCount val="1"/>
                <c:pt idx="0">
                  <c:v>ページ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multiLvlStrRef>
              <c:f>'元データ'!$B$5:$C$48</c:f>
              <c:multiLvlStrCache>
                <c:ptCount val="44"/>
                <c:lvl>
                  <c:pt idx="0">
                    <c:v>12月</c:v>
                  </c:pt>
                  <c:pt idx="1">
                    <c:v>1月</c:v>
                  </c:pt>
                  <c:pt idx="2">
                    <c:v>2月</c:v>
                  </c:pt>
                  <c:pt idx="3">
                    <c:v>3月</c:v>
                  </c:pt>
                  <c:pt idx="4">
                    <c:v>4月</c:v>
                  </c:pt>
                  <c:pt idx="5">
                    <c:v>5月</c:v>
                  </c:pt>
                  <c:pt idx="6">
                    <c:v>6月</c:v>
                  </c:pt>
                  <c:pt idx="7">
                    <c:v>7月</c:v>
                  </c:pt>
                  <c:pt idx="8">
                    <c:v>8月</c:v>
                  </c:pt>
                  <c:pt idx="9">
                    <c:v>9月</c:v>
                  </c:pt>
                  <c:pt idx="10">
                    <c:v>10月</c:v>
                  </c:pt>
                  <c:pt idx="11">
                    <c:v>11月</c:v>
                  </c:pt>
                  <c:pt idx="12">
                    <c:v>12月</c:v>
                  </c:pt>
                  <c:pt idx="13">
                    <c:v>1月</c:v>
                  </c:pt>
                  <c:pt idx="14">
                    <c:v>2月</c:v>
                  </c:pt>
                  <c:pt idx="15">
                    <c:v>3月</c:v>
                  </c:pt>
                  <c:pt idx="16">
                    <c:v>4月</c:v>
                  </c:pt>
                  <c:pt idx="17">
                    <c:v>5月</c:v>
                  </c:pt>
                  <c:pt idx="18">
                    <c:v>6月</c:v>
                  </c:pt>
                  <c:pt idx="19">
                    <c:v>7月</c:v>
                  </c:pt>
                  <c:pt idx="20">
                    <c:v>8月</c:v>
                  </c:pt>
                  <c:pt idx="21">
                    <c:v>9月</c:v>
                  </c:pt>
                  <c:pt idx="22">
                    <c:v>10月</c:v>
                  </c:pt>
                  <c:pt idx="23">
                    <c:v>11月</c:v>
                  </c:pt>
                  <c:pt idx="24">
                    <c:v>12月</c:v>
                  </c:pt>
                  <c:pt idx="25">
                    <c:v>1月</c:v>
                  </c:pt>
                  <c:pt idx="26">
                    <c:v>2月</c:v>
                  </c:pt>
                  <c:pt idx="27">
                    <c:v>3月</c:v>
                  </c:pt>
                  <c:pt idx="28">
                    <c:v>4月</c:v>
                  </c:pt>
                  <c:pt idx="29">
                    <c:v>5月</c:v>
                  </c:pt>
                  <c:pt idx="30">
                    <c:v>6月</c:v>
                  </c:pt>
                  <c:pt idx="31">
                    <c:v>7月</c:v>
                  </c:pt>
                  <c:pt idx="32">
                    <c:v>8月</c:v>
                  </c:pt>
                  <c:pt idx="33">
                    <c:v>9月</c:v>
                  </c:pt>
                  <c:pt idx="34">
                    <c:v>10月</c:v>
                  </c:pt>
                  <c:pt idx="35">
                    <c:v>11月</c:v>
                  </c:pt>
                  <c:pt idx="36">
                    <c:v>12月</c:v>
                  </c:pt>
                  <c:pt idx="37">
                    <c:v>1月</c:v>
                  </c:pt>
                  <c:pt idx="38">
                    <c:v>2月</c:v>
                  </c:pt>
                  <c:pt idx="39">
                    <c:v>3月</c:v>
                  </c:pt>
                  <c:pt idx="40">
                    <c:v>4月</c:v>
                  </c:pt>
                  <c:pt idx="41">
                    <c:v>5月</c:v>
                  </c:pt>
                  <c:pt idx="42">
                    <c:v>6月</c:v>
                  </c:pt>
                  <c:pt idx="43">
                    <c:v>7月</c:v>
                  </c:pt>
                </c:lvl>
                <c:lvl>
                  <c:pt idx="0">
                    <c:v>2004年</c:v>
                  </c:pt>
                  <c:pt idx="1">
                    <c:v>2005年</c:v>
                  </c:pt>
                  <c:pt idx="13">
                    <c:v>2006年</c:v>
                  </c:pt>
                  <c:pt idx="25">
                    <c:v>2007年</c:v>
                  </c:pt>
                  <c:pt idx="37">
                    <c:v>2008年</c:v>
                  </c:pt>
                </c:lvl>
              </c:multiLvlStrCache>
            </c:multiLvlStrRef>
          </c:cat>
          <c:val>
            <c:numRef>
              <c:f>'元データ'!$F$5:$F$48</c:f>
              <c:numCache>
                <c:ptCount val="44"/>
                <c:pt idx="0">
                  <c:v>77</c:v>
                </c:pt>
                <c:pt idx="1">
                  <c:v>108</c:v>
                </c:pt>
                <c:pt idx="2">
                  <c:v>90</c:v>
                </c:pt>
                <c:pt idx="3">
                  <c:v>92</c:v>
                </c:pt>
                <c:pt idx="4">
                  <c:v>148</c:v>
                </c:pt>
                <c:pt idx="5">
                  <c:v>169</c:v>
                </c:pt>
                <c:pt idx="6">
                  <c:v>221</c:v>
                </c:pt>
                <c:pt idx="7">
                  <c:v>227</c:v>
                </c:pt>
                <c:pt idx="8">
                  <c:v>353</c:v>
                </c:pt>
                <c:pt idx="9">
                  <c:v>259</c:v>
                </c:pt>
                <c:pt idx="10">
                  <c:v>541</c:v>
                </c:pt>
                <c:pt idx="11">
                  <c:v>1068</c:v>
                </c:pt>
                <c:pt idx="12">
                  <c:v>676</c:v>
                </c:pt>
                <c:pt idx="13">
                  <c:v>725</c:v>
                </c:pt>
                <c:pt idx="14">
                  <c:v>993</c:v>
                </c:pt>
                <c:pt idx="15">
                  <c:v>1088</c:v>
                </c:pt>
                <c:pt idx="16">
                  <c:v>1187</c:v>
                </c:pt>
                <c:pt idx="17">
                  <c:v>1698</c:v>
                </c:pt>
                <c:pt idx="18">
                  <c:v>2093</c:v>
                </c:pt>
                <c:pt idx="19">
                  <c:v>2554</c:v>
                </c:pt>
                <c:pt idx="20">
                  <c:v>5496</c:v>
                </c:pt>
                <c:pt idx="21">
                  <c:v>3844</c:v>
                </c:pt>
                <c:pt idx="22">
                  <c:v>4762</c:v>
                </c:pt>
                <c:pt idx="23">
                  <c:v>3373</c:v>
                </c:pt>
                <c:pt idx="24">
                  <c:v>4944</c:v>
                </c:pt>
                <c:pt idx="25">
                  <c:v>5819</c:v>
                </c:pt>
                <c:pt idx="26">
                  <c:v>3129</c:v>
                </c:pt>
                <c:pt idx="27">
                  <c:v>5379</c:v>
                </c:pt>
                <c:pt idx="28">
                  <c:v>5952</c:v>
                </c:pt>
                <c:pt idx="29">
                  <c:v>5474</c:v>
                </c:pt>
                <c:pt idx="30">
                  <c:v>6259</c:v>
                </c:pt>
                <c:pt idx="31">
                  <c:v>6894</c:v>
                </c:pt>
                <c:pt idx="32">
                  <c:v>5301</c:v>
                </c:pt>
                <c:pt idx="33">
                  <c:v>5363</c:v>
                </c:pt>
                <c:pt idx="34">
                  <c:v>5613</c:v>
                </c:pt>
                <c:pt idx="35">
                  <c:v>5919</c:v>
                </c:pt>
                <c:pt idx="36">
                  <c:v>5165</c:v>
                </c:pt>
                <c:pt idx="37">
                  <c:v>5611</c:v>
                </c:pt>
                <c:pt idx="38">
                  <c:v>5075</c:v>
                </c:pt>
                <c:pt idx="39">
                  <c:v>4353</c:v>
                </c:pt>
                <c:pt idx="40">
                  <c:v>5776</c:v>
                </c:pt>
                <c:pt idx="41">
                  <c:v>7122</c:v>
                </c:pt>
                <c:pt idx="42">
                  <c:v>7414</c:v>
                </c:pt>
                <c:pt idx="43">
                  <c:v>8445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'元データ'!$G$2:$G$4</c:f>
              <c:strCache>
                <c:ptCount val="1"/>
                <c:pt idx="0">
                  <c:v>訪問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'元データ'!$B$5:$C$48</c:f>
              <c:multiLvlStrCache>
                <c:ptCount val="44"/>
                <c:lvl>
                  <c:pt idx="0">
                    <c:v>12月</c:v>
                  </c:pt>
                  <c:pt idx="1">
                    <c:v>1月</c:v>
                  </c:pt>
                  <c:pt idx="2">
                    <c:v>2月</c:v>
                  </c:pt>
                  <c:pt idx="3">
                    <c:v>3月</c:v>
                  </c:pt>
                  <c:pt idx="4">
                    <c:v>4月</c:v>
                  </c:pt>
                  <c:pt idx="5">
                    <c:v>5月</c:v>
                  </c:pt>
                  <c:pt idx="6">
                    <c:v>6月</c:v>
                  </c:pt>
                  <c:pt idx="7">
                    <c:v>7月</c:v>
                  </c:pt>
                  <c:pt idx="8">
                    <c:v>8月</c:v>
                  </c:pt>
                  <c:pt idx="9">
                    <c:v>9月</c:v>
                  </c:pt>
                  <c:pt idx="10">
                    <c:v>10月</c:v>
                  </c:pt>
                  <c:pt idx="11">
                    <c:v>11月</c:v>
                  </c:pt>
                  <c:pt idx="12">
                    <c:v>12月</c:v>
                  </c:pt>
                  <c:pt idx="13">
                    <c:v>1月</c:v>
                  </c:pt>
                  <c:pt idx="14">
                    <c:v>2月</c:v>
                  </c:pt>
                  <c:pt idx="15">
                    <c:v>3月</c:v>
                  </c:pt>
                  <c:pt idx="16">
                    <c:v>4月</c:v>
                  </c:pt>
                  <c:pt idx="17">
                    <c:v>5月</c:v>
                  </c:pt>
                  <c:pt idx="18">
                    <c:v>6月</c:v>
                  </c:pt>
                  <c:pt idx="19">
                    <c:v>7月</c:v>
                  </c:pt>
                  <c:pt idx="20">
                    <c:v>8月</c:v>
                  </c:pt>
                  <c:pt idx="21">
                    <c:v>9月</c:v>
                  </c:pt>
                  <c:pt idx="22">
                    <c:v>10月</c:v>
                  </c:pt>
                  <c:pt idx="23">
                    <c:v>11月</c:v>
                  </c:pt>
                  <c:pt idx="24">
                    <c:v>12月</c:v>
                  </c:pt>
                  <c:pt idx="25">
                    <c:v>1月</c:v>
                  </c:pt>
                  <c:pt idx="26">
                    <c:v>2月</c:v>
                  </c:pt>
                  <c:pt idx="27">
                    <c:v>3月</c:v>
                  </c:pt>
                  <c:pt idx="28">
                    <c:v>4月</c:v>
                  </c:pt>
                  <c:pt idx="29">
                    <c:v>5月</c:v>
                  </c:pt>
                  <c:pt idx="30">
                    <c:v>6月</c:v>
                  </c:pt>
                  <c:pt idx="31">
                    <c:v>7月</c:v>
                  </c:pt>
                  <c:pt idx="32">
                    <c:v>8月</c:v>
                  </c:pt>
                  <c:pt idx="33">
                    <c:v>9月</c:v>
                  </c:pt>
                  <c:pt idx="34">
                    <c:v>10月</c:v>
                  </c:pt>
                  <c:pt idx="35">
                    <c:v>11月</c:v>
                  </c:pt>
                  <c:pt idx="36">
                    <c:v>12月</c:v>
                  </c:pt>
                  <c:pt idx="37">
                    <c:v>1月</c:v>
                  </c:pt>
                  <c:pt idx="38">
                    <c:v>2月</c:v>
                  </c:pt>
                  <c:pt idx="39">
                    <c:v>3月</c:v>
                  </c:pt>
                  <c:pt idx="40">
                    <c:v>4月</c:v>
                  </c:pt>
                  <c:pt idx="41">
                    <c:v>5月</c:v>
                  </c:pt>
                  <c:pt idx="42">
                    <c:v>6月</c:v>
                  </c:pt>
                  <c:pt idx="43">
                    <c:v>7月</c:v>
                  </c:pt>
                </c:lvl>
                <c:lvl>
                  <c:pt idx="0">
                    <c:v>2004年</c:v>
                  </c:pt>
                  <c:pt idx="1">
                    <c:v>2005年</c:v>
                  </c:pt>
                  <c:pt idx="13">
                    <c:v>2006年</c:v>
                  </c:pt>
                  <c:pt idx="25">
                    <c:v>2007年</c:v>
                  </c:pt>
                  <c:pt idx="37">
                    <c:v>2008年</c:v>
                  </c:pt>
                </c:lvl>
              </c:multiLvlStrCache>
            </c:multiLvlStrRef>
          </c:cat>
          <c:val>
            <c:numRef>
              <c:f>'元データ'!$G$5:$G$48</c:f>
              <c:numCache>
                <c:ptCount val="44"/>
                <c:pt idx="0">
                  <c:v>10</c:v>
                </c:pt>
                <c:pt idx="1">
                  <c:v>40</c:v>
                </c:pt>
                <c:pt idx="2">
                  <c:v>33</c:v>
                </c:pt>
                <c:pt idx="3">
                  <c:v>23</c:v>
                </c:pt>
                <c:pt idx="4">
                  <c:v>25</c:v>
                </c:pt>
                <c:pt idx="5">
                  <c:v>33</c:v>
                </c:pt>
                <c:pt idx="6">
                  <c:v>32</c:v>
                </c:pt>
                <c:pt idx="7">
                  <c:v>39</c:v>
                </c:pt>
                <c:pt idx="8">
                  <c:v>63</c:v>
                </c:pt>
                <c:pt idx="9">
                  <c:v>55</c:v>
                </c:pt>
                <c:pt idx="10">
                  <c:v>54</c:v>
                </c:pt>
                <c:pt idx="11">
                  <c:v>73</c:v>
                </c:pt>
                <c:pt idx="12">
                  <c:v>81</c:v>
                </c:pt>
                <c:pt idx="13">
                  <c:v>84</c:v>
                </c:pt>
                <c:pt idx="14">
                  <c:v>101</c:v>
                </c:pt>
                <c:pt idx="15">
                  <c:v>134</c:v>
                </c:pt>
                <c:pt idx="16">
                  <c:v>165</c:v>
                </c:pt>
                <c:pt idx="17">
                  <c:v>268</c:v>
                </c:pt>
                <c:pt idx="18">
                  <c:v>297</c:v>
                </c:pt>
                <c:pt idx="19">
                  <c:v>289</c:v>
                </c:pt>
                <c:pt idx="20">
                  <c:v>356</c:v>
                </c:pt>
                <c:pt idx="21">
                  <c:v>378</c:v>
                </c:pt>
                <c:pt idx="22">
                  <c:v>566</c:v>
                </c:pt>
                <c:pt idx="23">
                  <c:v>500</c:v>
                </c:pt>
                <c:pt idx="24">
                  <c:v>713</c:v>
                </c:pt>
                <c:pt idx="25">
                  <c:v>838</c:v>
                </c:pt>
                <c:pt idx="26">
                  <c:v>820</c:v>
                </c:pt>
                <c:pt idx="27">
                  <c:v>813</c:v>
                </c:pt>
                <c:pt idx="28">
                  <c:v>1027</c:v>
                </c:pt>
                <c:pt idx="29">
                  <c:v>1161</c:v>
                </c:pt>
                <c:pt idx="30">
                  <c:v>1855</c:v>
                </c:pt>
                <c:pt idx="31">
                  <c:v>2012</c:v>
                </c:pt>
                <c:pt idx="32">
                  <c:v>1323</c:v>
                </c:pt>
                <c:pt idx="33">
                  <c:v>1220</c:v>
                </c:pt>
                <c:pt idx="34">
                  <c:v>1552</c:v>
                </c:pt>
                <c:pt idx="35">
                  <c:v>1409</c:v>
                </c:pt>
                <c:pt idx="36">
                  <c:v>1264</c:v>
                </c:pt>
                <c:pt idx="37">
                  <c:v>1347</c:v>
                </c:pt>
                <c:pt idx="38">
                  <c:v>1182</c:v>
                </c:pt>
                <c:pt idx="39">
                  <c:v>1499</c:v>
                </c:pt>
                <c:pt idx="40">
                  <c:v>2160</c:v>
                </c:pt>
                <c:pt idx="41">
                  <c:v>1988</c:v>
                </c:pt>
                <c:pt idx="42">
                  <c:v>1377</c:v>
                </c:pt>
                <c:pt idx="43">
                  <c:v>1336</c:v>
                </c:pt>
              </c:numCache>
            </c:numRef>
          </c:val>
          <c:smooth val="0"/>
        </c:ser>
        <c:marker val="1"/>
        <c:axId val="30259971"/>
        <c:axId val="48316392"/>
      </c:lineChart>
      <c:catAx>
        <c:axId val="302599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8316392"/>
        <c:crosses val="autoZero"/>
        <c:auto val="1"/>
        <c:lblOffset val="100"/>
        <c:noMultiLvlLbl val="0"/>
      </c:catAx>
      <c:valAx>
        <c:axId val="4831639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025997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5" right="0.75" top="1" bottom="1" header="0.512" footer="0.512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12" footer="0.512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tabSelected="1" workbookViewId="0" zoomScale="102"/>
  </sheetViews>
  <pageMargins left="0.75" right="0.75" top="1" bottom="1" header="0.512" footer="0.51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48775" cy="5753100"/>
    <xdr:graphicFrame>
      <xdr:nvGraphicFramePr>
        <xdr:cNvPr id="1" name="Chart 1"/>
        <xdr:cNvGraphicFramePr/>
      </xdr:nvGraphicFramePr>
      <xdr:xfrm>
        <a:off x="0" y="0"/>
        <a:ext cx="9248775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867400"/>
    <xdr:graphicFrame>
      <xdr:nvGraphicFramePr>
        <xdr:cNvPr id="1" name="Shape 1025"/>
        <xdr:cNvGraphicFramePr/>
      </xdr:nvGraphicFramePr>
      <xdr:xfrm>
        <a:off x="0" y="0"/>
        <a:ext cx="9715500" cy="586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48775" cy="5753100"/>
    <xdr:graphicFrame>
      <xdr:nvGraphicFramePr>
        <xdr:cNvPr id="1" name="Shape 1025"/>
        <xdr:cNvGraphicFramePr/>
      </xdr:nvGraphicFramePr>
      <xdr:xfrm>
        <a:off x="0" y="0"/>
        <a:ext cx="9248775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P48"/>
  <sheetViews>
    <sheetView workbookViewId="0" topLeftCell="B2">
      <pane xSplit="2" ySplit="3" topLeftCell="D35" activePane="bottomRight" state="frozen"/>
      <selection pane="topLeft" activeCell="B2" sqref="B2"/>
      <selection pane="topRight" activeCell="D2" sqref="D2"/>
      <selection pane="bottomLeft" activeCell="B5" sqref="B5"/>
      <selection pane="bottomRight" activeCell="O22" sqref="O22"/>
    </sheetView>
  </sheetViews>
  <sheetFormatPr defaultColWidth="8.796875" defaultRowHeight="15"/>
  <cols>
    <col min="1" max="1" width="0" style="0" hidden="1" customWidth="1"/>
    <col min="2" max="2" width="7.5" style="0" bestFit="1" customWidth="1"/>
    <col min="3" max="3" width="5.5" style="0" bestFit="1" customWidth="1"/>
    <col min="4" max="4" width="7.5" style="0" bestFit="1" customWidth="1"/>
    <col min="5" max="5" width="9.5" style="0" bestFit="1" customWidth="1"/>
    <col min="6" max="6" width="7.5" style="0" bestFit="1" customWidth="1"/>
    <col min="7" max="7" width="5.5" style="0" bestFit="1" customWidth="1"/>
    <col min="8" max="8" width="7.5" style="0" bestFit="1" customWidth="1"/>
    <col min="9" max="9" width="11.59765625" style="0" bestFit="1" customWidth="1"/>
    <col min="10" max="10" width="7.5" style="0" bestFit="1" customWidth="1"/>
    <col min="11" max="11" width="8.5" style="0" bestFit="1" customWidth="1"/>
    <col min="12" max="12" width="9.5" style="0" bestFit="1" customWidth="1"/>
    <col min="13" max="13" width="8.5" style="0" bestFit="1" customWidth="1"/>
    <col min="14" max="14" width="3.3984375" style="0" customWidth="1"/>
    <col min="15" max="15" width="9.59765625" style="0" customWidth="1"/>
  </cols>
  <sheetData>
    <row r="2" spans="2:13" ht="14.25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2:16" ht="14.25">
      <c r="B3" s="4"/>
      <c r="C3" s="4"/>
      <c r="D3" s="4"/>
      <c r="E3" s="4"/>
      <c r="F3" s="4"/>
      <c r="G3" s="4"/>
      <c r="H3" s="4" t="s">
        <v>27</v>
      </c>
      <c r="I3" s="4"/>
      <c r="J3" s="4"/>
      <c r="K3" s="4"/>
      <c r="L3" s="4"/>
      <c r="M3" s="4"/>
      <c r="O3" t="s">
        <v>23</v>
      </c>
      <c r="P3" t="s">
        <v>24</v>
      </c>
    </row>
    <row r="4" spans="2:16" ht="14.25">
      <c r="B4" s="4"/>
      <c r="C4" s="4"/>
      <c r="D4" t="s">
        <v>6</v>
      </c>
      <c r="E4" t="s">
        <v>1</v>
      </c>
      <c r="F4" t="s">
        <v>2</v>
      </c>
      <c r="G4" t="s">
        <v>3</v>
      </c>
      <c r="H4" t="s">
        <v>4</v>
      </c>
      <c r="I4" t="s">
        <v>5</v>
      </c>
      <c r="J4" t="s">
        <v>3</v>
      </c>
      <c r="K4" t="s">
        <v>2</v>
      </c>
      <c r="L4" t="s">
        <v>1</v>
      </c>
      <c r="M4" t="s">
        <v>0</v>
      </c>
      <c r="O4" s="1" t="s">
        <v>25</v>
      </c>
      <c r="P4" s="1" t="s">
        <v>26</v>
      </c>
    </row>
    <row r="5" spans="1:16" ht="14.25">
      <c r="A5">
        <v>27</v>
      </c>
      <c r="B5" t="s">
        <v>22</v>
      </c>
      <c r="C5" t="s">
        <v>11</v>
      </c>
      <c r="D5">
        <v>509</v>
      </c>
      <c r="E5">
        <v>113</v>
      </c>
      <c r="F5">
        <v>77</v>
      </c>
      <c r="G5">
        <v>10</v>
      </c>
      <c r="H5">
        <v>89</v>
      </c>
      <c r="I5">
        <v>45921</v>
      </c>
      <c r="J5">
        <v>297</v>
      </c>
      <c r="K5">
        <v>2234</v>
      </c>
      <c r="L5">
        <v>3299</v>
      </c>
      <c r="M5">
        <v>14772</v>
      </c>
      <c r="O5" s="2">
        <f>K5/J5</f>
        <v>7.521885521885522</v>
      </c>
      <c r="P5" s="2">
        <f>K5/H5</f>
        <v>25.10112359550562</v>
      </c>
    </row>
    <row r="6" spans="1:16" ht="14.25">
      <c r="A6">
        <v>26</v>
      </c>
      <c r="B6" s="3" t="s">
        <v>21</v>
      </c>
      <c r="C6" t="s">
        <v>9</v>
      </c>
      <c r="D6">
        <v>191</v>
      </c>
      <c r="E6">
        <v>136</v>
      </c>
      <c r="F6">
        <v>108</v>
      </c>
      <c r="G6">
        <v>40</v>
      </c>
      <c r="H6">
        <v>96</v>
      </c>
      <c r="I6">
        <v>49169</v>
      </c>
      <c r="J6">
        <v>1263</v>
      </c>
      <c r="K6">
        <v>3374</v>
      </c>
      <c r="L6">
        <v>4221</v>
      </c>
      <c r="M6">
        <v>5928</v>
      </c>
      <c r="O6" s="2">
        <f aca="true" t="shared" si="0" ref="O6:O31">K6/J6</f>
        <v>2.6714172604908946</v>
      </c>
      <c r="P6" s="2">
        <f aca="true" t="shared" si="1" ref="P6:P31">K6/H6</f>
        <v>35.145833333333336</v>
      </c>
    </row>
    <row r="7" spans="1:16" ht="14.25">
      <c r="A7">
        <v>25</v>
      </c>
      <c r="B7" s="3"/>
      <c r="C7" t="s">
        <v>8</v>
      </c>
      <c r="D7">
        <v>122</v>
      </c>
      <c r="E7">
        <v>116</v>
      </c>
      <c r="F7">
        <v>90</v>
      </c>
      <c r="G7">
        <v>33</v>
      </c>
      <c r="H7">
        <v>79</v>
      </c>
      <c r="I7">
        <v>36179</v>
      </c>
      <c r="J7">
        <v>938</v>
      </c>
      <c r="K7">
        <v>2531</v>
      </c>
      <c r="L7">
        <v>3249</v>
      </c>
      <c r="M7">
        <v>3439</v>
      </c>
      <c r="O7" s="2">
        <f t="shared" si="0"/>
        <v>2.6982942430703623</v>
      </c>
      <c r="P7" s="2">
        <f t="shared" si="1"/>
        <v>32.037974683544306</v>
      </c>
    </row>
    <row r="8" spans="1:16" ht="14.25">
      <c r="A8">
        <v>24</v>
      </c>
      <c r="B8" s="3"/>
      <c r="C8" t="s">
        <v>20</v>
      </c>
      <c r="D8">
        <v>148</v>
      </c>
      <c r="E8">
        <v>118</v>
      </c>
      <c r="F8">
        <v>92</v>
      </c>
      <c r="G8">
        <v>23</v>
      </c>
      <c r="H8">
        <v>82</v>
      </c>
      <c r="I8">
        <v>46162</v>
      </c>
      <c r="J8">
        <v>717</v>
      </c>
      <c r="K8">
        <v>2856</v>
      </c>
      <c r="L8">
        <v>3672</v>
      </c>
      <c r="M8">
        <v>4599</v>
      </c>
      <c r="O8" s="2">
        <f t="shared" si="0"/>
        <v>3.98326359832636</v>
      </c>
      <c r="P8" s="2">
        <f t="shared" si="1"/>
        <v>34.829268292682926</v>
      </c>
    </row>
    <row r="9" spans="1:16" ht="14.25">
      <c r="A9">
        <v>23</v>
      </c>
      <c r="B9" s="3"/>
      <c r="C9" t="s">
        <v>19</v>
      </c>
      <c r="D9">
        <v>399</v>
      </c>
      <c r="E9">
        <v>287</v>
      </c>
      <c r="F9">
        <v>148</v>
      </c>
      <c r="G9">
        <v>25</v>
      </c>
      <c r="H9">
        <v>197</v>
      </c>
      <c r="I9">
        <v>82589</v>
      </c>
      <c r="J9">
        <v>759</v>
      </c>
      <c r="K9">
        <v>4449</v>
      </c>
      <c r="L9">
        <v>8617</v>
      </c>
      <c r="M9">
        <v>11972</v>
      </c>
      <c r="O9" s="2">
        <f t="shared" si="0"/>
        <v>5.861660079051384</v>
      </c>
      <c r="P9" s="2">
        <f t="shared" si="1"/>
        <v>22.583756345177665</v>
      </c>
    </row>
    <row r="10" spans="1:16" ht="14.25">
      <c r="A10">
        <v>22</v>
      </c>
      <c r="B10" s="3"/>
      <c r="C10" t="s">
        <v>18</v>
      </c>
      <c r="D10">
        <v>568</v>
      </c>
      <c r="E10">
        <v>455</v>
      </c>
      <c r="F10">
        <v>169</v>
      </c>
      <c r="G10">
        <v>33</v>
      </c>
      <c r="H10">
        <v>398</v>
      </c>
      <c r="I10">
        <v>112995</v>
      </c>
      <c r="J10">
        <v>1027</v>
      </c>
      <c r="K10">
        <v>5260</v>
      </c>
      <c r="L10">
        <v>14107</v>
      </c>
      <c r="M10">
        <v>17625</v>
      </c>
      <c r="O10" s="2">
        <f t="shared" si="0"/>
        <v>5.121713729308666</v>
      </c>
      <c r="P10" s="2">
        <f t="shared" si="1"/>
        <v>13.21608040201005</v>
      </c>
    </row>
    <row r="11" spans="1:16" ht="14.25">
      <c r="A11">
        <v>21</v>
      </c>
      <c r="B11" s="3"/>
      <c r="C11" t="s">
        <v>17</v>
      </c>
      <c r="D11">
        <v>515</v>
      </c>
      <c r="E11">
        <v>465</v>
      </c>
      <c r="F11">
        <v>221</v>
      </c>
      <c r="G11">
        <v>32</v>
      </c>
      <c r="H11">
        <v>445</v>
      </c>
      <c r="I11">
        <v>156485</v>
      </c>
      <c r="J11">
        <v>966</v>
      </c>
      <c r="K11">
        <v>6639</v>
      </c>
      <c r="L11">
        <v>13956</v>
      </c>
      <c r="M11">
        <v>15474</v>
      </c>
      <c r="O11" s="2">
        <f t="shared" si="0"/>
        <v>6.872670807453416</v>
      </c>
      <c r="P11" s="2">
        <f t="shared" si="1"/>
        <v>14.919101123595505</v>
      </c>
    </row>
    <row r="12" spans="1:16" ht="14.25">
      <c r="A12">
        <v>20</v>
      </c>
      <c r="B12" s="3"/>
      <c r="C12" t="s">
        <v>16</v>
      </c>
      <c r="D12">
        <v>628</v>
      </c>
      <c r="E12">
        <v>558</v>
      </c>
      <c r="F12">
        <v>227</v>
      </c>
      <c r="G12">
        <v>39</v>
      </c>
      <c r="H12">
        <v>659</v>
      </c>
      <c r="I12">
        <v>160552</v>
      </c>
      <c r="J12">
        <v>1218</v>
      </c>
      <c r="K12">
        <v>7058</v>
      </c>
      <c r="L12">
        <v>17306</v>
      </c>
      <c r="M12">
        <v>19491</v>
      </c>
      <c r="O12" s="2">
        <f t="shared" si="0"/>
        <v>5.794745484400657</v>
      </c>
      <c r="P12" s="2">
        <f t="shared" si="1"/>
        <v>10.710166919575114</v>
      </c>
    </row>
    <row r="13" spans="1:16" ht="14.25">
      <c r="A13">
        <v>19</v>
      </c>
      <c r="B13" s="3"/>
      <c r="C13" t="s">
        <v>15</v>
      </c>
      <c r="D13">
        <v>941</v>
      </c>
      <c r="E13">
        <v>833</v>
      </c>
      <c r="F13">
        <v>353</v>
      </c>
      <c r="G13">
        <v>63</v>
      </c>
      <c r="H13">
        <v>995</v>
      </c>
      <c r="I13">
        <v>273038</v>
      </c>
      <c r="J13">
        <v>1974</v>
      </c>
      <c r="K13">
        <v>10950</v>
      </c>
      <c r="L13">
        <v>25850</v>
      </c>
      <c r="M13">
        <v>29180</v>
      </c>
      <c r="O13" s="2">
        <f t="shared" si="0"/>
        <v>5.547112462006079</v>
      </c>
      <c r="P13" s="2">
        <f t="shared" si="1"/>
        <v>11.00502512562814</v>
      </c>
    </row>
    <row r="14" spans="1:16" ht="14.25">
      <c r="A14">
        <v>18</v>
      </c>
      <c r="B14" s="3"/>
      <c r="C14" t="s">
        <v>14</v>
      </c>
      <c r="D14">
        <v>826</v>
      </c>
      <c r="E14">
        <v>675</v>
      </c>
      <c r="F14">
        <v>259</v>
      </c>
      <c r="G14">
        <v>55</v>
      </c>
      <c r="H14">
        <v>872</v>
      </c>
      <c r="I14">
        <v>190741</v>
      </c>
      <c r="J14">
        <v>1653</v>
      </c>
      <c r="K14">
        <v>7793</v>
      </c>
      <c r="L14">
        <v>20272</v>
      </c>
      <c r="M14">
        <v>24809</v>
      </c>
      <c r="O14" s="2">
        <f t="shared" si="0"/>
        <v>4.714458560193587</v>
      </c>
      <c r="P14" s="2">
        <f t="shared" si="1"/>
        <v>8.936926605504587</v>
      </c>
    </row>
    <row r="15" spans="1:16" ht="14.25">
      <c r="A15">
        <v>17</v>
      </c>
      <c r="B15" s="3"/>
      <c r="C15" t="s">
        <v>13</v>
      </c>
      <c r="D15">
        <v>1048</v>
      </c>
      <c r="E15">
        <v>861</v>
      </c>
      <c r="F15">
        <v>541</v>
      </c>
      <c r="G15">
        <v>54</v>
      </c>
      <c r="H15">
        <v>777</v>
      </c>
      <c r="I15">
        <v>271773</v>
      </c>
      <c r="J15">
        <v>1678</v>
      </c>
      <c r="K15">
        <v>16792</v>
      </c>
      <c r="L15">
        <v>26705</v>
      </c>
      <c r="M15">
        <v>32500</v>
      </c>
      <c r="O15" s="2">
        <f t="shared" si="0"/>
        <v>10.00715137067938</v>
      </c>
      <c r="P15" s="2">
        <f t="shared" si="1"/>
        <v>21.61132561132561</v>
      </c>
    </row>
    <row r="16" spans="1:16" ht="14.25">
      <c r="A16">
        <v>16</v>
      </c>
      <c r="B16" s="3"/>
      <c r="C16" t="s">
        <v>12</v>
      </c>
      <c r="D16">
        <v>2062</v>
      </c>
      <c r="E16">
        <v>1435</v>
      </c>
      <c r="F16">
        <v>1068</v>
      </c>
      <c r="G16">
        <v>73</v>
      </c>
      <c r="H16">
        <v>564</v>
      </c>
      <c r="I16">
        <v>463608</v>
      </c>
      <c r="J16">
        <v>2205</v>
      </c>
      <c r="K16">
        <v>32041</v>
      </c>
      <c r="L16">
        <v>43063</v>
      </c>
      <c r="M16">
        <v>61886</v>
      </c>
      <c r="O16" s="2">
        <f t="shared" si="0"/>
        <v>14.531065759637189</v>
      </c>
      <c r="P16" s="2">
        <f t="shared" si="1"/>
        <v>56.81028368794326</v>
      </c>
    </row>
    <row r="17" spans="1:16" ht="14.25">
      <c r="A17">
        <v>15</v>
      </c>
      <c r="B17" s="3"/>
      <c r="C17" t="s">
        <v>11</v>
      </c>
      <c r="D17">
        <v>1067</v>
      </c>
      <c r="E17">
        <v>869</v>
      </c>
      <c r="F17">
        <v>676</v>
      </c>
      <c r="G17">
        <v>81</v>
      </c>
      <c r="H17">
        <v>522</v>
      </c>
      <c r="I17">
        <v>321312</v>
      </c>
      <c r="J17">
        <v>2523</v>
      </c>
      <c r="K17">
        <v>20981</v>
      </c>
      <c r="L17">
        <v>26952</v>
      </c>
      <c r="M17">
        <v>33092</v>
      </c>
      <c r="O17" s="2">
        <f t="shared" si="0"/>
        <v>8.315893777249306</v>
      </c>
      <c r="P17" s="2">
        <f t="shared" si="1"/>
        <v>40.19348659003831</v>
      </c>
    </row>
    <row r="18" spans="1:16" ht="14.25">
      <c r="A18">
        <v>14</v>
      </c>
      <c r="B18" s="3" t="s">
        <v>10</v>
      </c>
      <c r="C18" t="s">
        <v>9</v>
      </c>
      <c r="D18">
        <v>1284</v>
      </c>
      <c r="E18">
        <v>1068</v>
      </c>
      <c r="F18">
        <v>725</v>
      </c>
      <c r="G18">
        <v>84</v>
      </c>
      <c r="H18">
        <v>689</v>
      </c>
      <c r="I18">
        <v>372786</v>
      </c>
      <c r="J18">
        <v>2627</v>
      </c>
      <c r="K18">
        <v>22489</v>
      </c>
      <c r="L18">
        <v>33117</v>
      </c>
      <c r="M18">
        <v>39809</v>
      </c>
      <c r="O18" s="2">
        <f t="shared" si="0"/>
        <v>8.560715645222688</v>
      </c>
      <c r="P18" s="2">
        <f t="shared" si="1"/>
        <v>32.640058055152394</v>
      </c>
    </row>
    <row r="19" spans="1:16" ht="14.25">
      <c r="A19">
        <v>13</v>
      </c>
      <c r="B19" s="3"/>
      <c r="C19" t="s">
        <v>8</v>
      </c>
      <c r="D19">
        <v>1907</v>
      </c>
      <c r="E19">
        <v>1399</v>
      </c>
      <c r="F19">
        <v>993</v>
      </c>
      <c r="G19">
        <v>101</v>
      </c>
      <c r="H19">
        <v>850</v>
      </c>
      <c r="I19">
        <v>482341</v>
      </c>
      <c r="J19">
        <v>2833</v>
      </c>
      <c r="K19">
        <v>27807</v>
      </c>
      <c r="L19">
        <v>39173</v>
      </c>
      <c r="M19">
        <v>53408</v>
      </c>
      <c r="O19" s="2">
        <f t="shared" si="0"/>
        <v>9.815390045887751</v>
      </c>
      <c r="P19" s="2">
        <f t="shared" si="1"/>
        <v>32.71411764705882</v>
      </c>
    </row>
    <row r="20" spans="1:16" ht="14.25">
      <c r="A20">
        <v>12</v>
      </c>
      <c r="B20" s="3"/>
      <c r="C20" t="s">
        <v>20</v>
      </c>
      <c r="D20">
        <v>2069</v>
      </c>
      <c r="E20">
        <v>1675</v>
      </c>
      <c r="F20">
        <v>1088</v>
      </c>
      <c r="G20">
        <v>134</v>
      </c>
      <c r="H20">
        <v>1164</v>
      </c>
      <c r="I20">
        <v>636831</v>
      </c>
      <c r="J20">
        <v>4160</v>
      </c>
      <c r="K20">
        <v>33730</v>
      </c>
      <c r="L20">
        <v>51954</v>
      </c>
      <c r="M20">
        <v>64140</v>
      </c>
      <c r="O20" s="2">
        <f t="shared" si="0"/>
        <v>8.108173076923077</v>
      </c>
      <c r="P20" s="2">
        <f t="shared" si="1"/>
        <v>28.977663230240548</v>
      </c>
    </row>
    <row r="21" spans="1:16" ht="14.25">
      <c r="A21">
        <v>11</v>
      </c>
      <c r="B21" s="3"/>
      <c r="C21" t="s">
        <v>19</v>
      </c>
      <c r="D21">
        <v>2452</v>
      </c>
      <c r="E21">
        <v>2120</v>
      </c>
      <c r="F21">
        <v>1187</v>
      </c>
      <c r="G21">
        <v>165</v>
      </c>
      <c r="H21">
        <v>1952</v>
      </c>
      <c r="I21">
        <v>690842</v>
      </c>
      <c r="J21">
        <v>4957</v>
      </c>
      <c r="K21">
        <v>35629</v>
      </c>
      <c r="L21">
        <v>63628</v>
      </c>
      <c r="M21">
        <v>73565</v>
      </c>
      <c r="O21" s="2">
        <f t="shared" si="0"/>
        <v>7.187613475892677</v>
      </c>
      <c r="P21" s="2">
        <f t="shared" si="1"/>
        <v>18.252561475409838</v>
      </c>
    </row>
    <row r="22" spans="1:16" ht="14.25">
      <c r="A22">
        <v>10</v>
      </c>
      <c r="B22" s="3"/>
      <c r="C22" t="s">
        <v>18</v>
      </c>
      <c r="D22">
        <v>3813</v>
      </c>
      <c r="E22">
        <v>3267</v>
      </c>
      <c r="F22">
        <v>1698</v>
      </c>
      <c r="G22">
        <v>268</v>
      </c>
      <c r="H22">
        <v>3413</v>
      </c>
      <c r="I22">
        <v>983834</v>
      </c>
      <c r="J22">
        <v>8323</v>
      </c>
      <c r="K22">
        <v>52642</v>
      </c>
      <c r="L22">
        <v>101293</v>
      </c>
      <c r="M22">
        <v>118206</v>
      </c>
      <c r="O22" s="2">
        <f t="shared" si="0"/>
        <v>6.324882854739878</v>
      </c>
      <c r="P22" s="2">
        <f t="shared" si="1"/>
        <v>15.423967184295341</v>
      </c>
    </row>
    <row r="23" spans="1:16" ht="14.25">
      <c r="A23">
        <v>9</v>
      </c>
      <c r="B23" s="3"/>
      <c r="C23" t="s">
        <v>17</v>
      </c>
      <c r="D23">
        <v>4794</v>
      </c>
      <c r="E23">
        <v>4077</v>
      </c>
      <c r="F23">
        <v>2093</v>
      </c>
      <c r="G23">
        <v>297</v>
      </c>
      <c r="H23">
        <v>4135</v>
      </c>
      <c r="I23">
        <v>1330013</v>
      </c>
      <c r="J23">
        <v>8932</v>
      </c>
      <c r="K23">
        <v>62799</v>
      </c>
      <c r="L23">
        <v>122317</v>
      </c>
      <c r="M23">
        <v>143826</v>
      </c>
      <c r="O23" s="2">
        <f t="shared" si="0"/>
        <v>7.030788177339901</v>
      </c>
      <c r="P23" s="2">
        <f t="shared" si="1"/>
        <v>15.187182587666264</v>
      </c>
    </row>
    <row r="24" spans="1:16" ht="14.25">
      <c r="A24">
        <v>8</v>
      </c>
      <c r="B24" s="3"/>
      <c r="C24" t="s">
        <v>16</v>
      </c>
      <c r="D24">
        <v>4794</v>
      </c>
      <c r="E24">
        <v>4266</v>
      </c>
      <c r="F24">
        <v>2554</v>
      </c>
      <c r="G24">
        <v>289</v>
      </c>
      <c r="H24">
        <v>3913</v>
      </c>
      <c r="I24">
        <v>1824683</v>
      </c>
      <c r="J24">
        <v>8986</v>
      </c>
      <c r="K24">
        <v>79196</v>
      </c>
      <c r="L24">
        <v>132270</v>
      </c>
      <c r="M24">
        <v>148623</v>
      </c>
      <c r="O24" s="2">
        <f t="shared" si="0"/>
        <v>8.813265079011796</v>
      </c>
      <c r="P24" s="2">
        <f t="shared" si="1"/>
        <v>20.239202657807308</v>
      </c>
    </row>
    <row r="25" spans="1:16" ht="14.25">
      <c r="A25">
        <v>7</v>
      </c>
      <c r="B25" s="3"/>
      <c r="C25" t="s">
        <v>15</v>
      </c>
      <c r="D25">
        <v>7732</v>
      </c>
      <c r="E25">
        <v>7145</v>
      </c>
      <c r="F25">
        <v>5496</v>
      </c>
      <c r="G25">
        <v>356</v>
      </c>
      <c r="H25">
        <v>4144</v>
      </c>
      <c r="I25">
        <v>4318136</v>
      </c>
      <c r="J25">
        <v>11054</v>
      </c>
      <c r="K25">
        <v>170397</v>
      </c>
      <c r="L25">
        <v>221498</v>
      </c>
      <c r="M25">
        <v>239693</v>
      </c>
      <c r="O25" s="2">
        <f t="shared" si="0"/>
        <v>15.41496290935408</v>
      </c>
      <c r="P25" s="2">
        <f t="shared" si="1"/>
        <v>41.118967181467184</v>
      </c>
    </row>
    <row r="26" spans="1:16" ht="14.25">
      <c r="A26">
        <v>6</v>
      </c>
      <c r="B26" s="3"/>
      <c r="C26" t="s">
        <v>14</v>
      </c>
      <c r="D26">
        <v>6082</v>
      </c>
      <c r="E26">
        <v>5295</v>
      </c>
      <c r="F26">
        <v>3844</v>
      </c>
      <c r="G26">
        <v>378</v>
      </c>
      <c r="H26">
        <v>4502</v>
      </c>
      <c r="I26">
        <v>2326593</v>
      </c>
      <c r="J26">
        <v>11343</v>
      </c>
      <c r="K26">
        <v>115344</v>
      </c>
      <c r="L26">
        <v>158868</v>
      </c>
      <c r="M26">
        <v>182482</v>
      </c>
      <c r="O26" s="2">
        <f t="shared" si="0"/>
        <v>10.16873842898704</v>
      </c>
      <c r="P26" s="2">
        <f t="shared" si="1"/>
        <v>25.62061306086184</v>
      </c>
    </row>
    <row r="27" spans="1:16" ht="14.25">
      <c r="A27">
        <v>5</v>
      </c>
      <c r="B27" s="3"/>
      <c r="C27" t="s">
        <v>13</v>
      </c>
      <c r="D27">
        <v>6785</v>
      </c>
      <c r="E27">
        <v>6149</v>
      </c>
      <c r="F27">
        <v>4762</v>
      </c>
      <c r="G27">
        <v>566</v>
      </c>
      <c r="H27">
        <v>5876</v>
      </c>
      <c r="I27">
        <v>2884956</v>
      </c>
      <c r="J27">
        <v>17555</v>
      </c>
      <c r="K27">
        <v>147649</v>
      </c>
      <c r="L27">
        <v>190622</v>
      </c>
      <c r="M27">
        <v>210352</v>
      </c>
      <c r="O27" s="2">
        <f t="shared" si="0"/>
        <v>8.410652235830248</v>
      </c>
      <c r="P27" s="2">
        <f t="shared" si="1"/>
        <v>25.127467665078285</v>
      </c>
    </row>
    <row r="28" spans="1:16" ht="14.25">
      <c r="A28">
        <v>4</v>
      </c>
      <c r="B28" s="3"/>
      <c r="C28" t="s">
        <v>12</v>
      </c>
      <c r="D28">
        <v>5259</v>
      </c>
      <c r="E28">
        <v>4678</v>
      </c>
      <c r="F28">
        <v>3373</v>
      </c>
      <c r="G28">
        <v>500</v>
      </c>
      <c r="H28">
        <v>5395</v>
      </c>
      <c r="I28">
        <v>2069894</v>
      </c>
      <c r="J28">
        <v>15023</v>
      </c>
      <c r="K28">
        <v>101204</v>
      </c>
      <c r="L28">
        <v>140368</v>
      </c>
      <c r="M28">
        <v>157783</v>
      </c>
      <c r="O28" s="2">
        <f t="shared" si="0"/>
        <v>6.736603874059775</v>
      </c>
      <c r="P28" s="2">
        <f t="shared" si="1"/>
        <v>18.758850787766452</v>
      </c>
    </row>
    <row r="29" spans="1:16" ht="14.25">
      <c r="A29">
        <v>3</v>
      </c>
      <c r="B29" s="3"/>
      <c r="C29" t="s">
        <v>11</v>
      </c>
      <c r="D29">
        <v>7000</v>
      </c>
      <c r="E29">
        <v>6321</v>
      </c>
      <c r="F29">
        <v>4944</v>
      </c>
      <c r="G29">
        <v>713</v>
      </c>
      <c r="H29">
        <v>5535</v>
      </c>
      <c r="I29">
        <v>3061772</v>
      </c>
      <c r="J29">
        <v>22106</v>
      </c>
      <c r="K29">
        <v>153275</v>
      </c>
      <c r="L29">
        <v>195951</v>
      </c>
      <c r="M29">
        <v>217025</v>
      </c>
      <c r="O29" s="2">
        <f t="shared" si="0"/>
        <v>6.933637926354836</v>
      </c>
      <c r="P29" s="2">
        <f t="shared" si="1"/>
        <v>27.691960252935864</v>
      </c>
    </row>
    <row r="30" spans="1:16" ht="14.25">
      <c r="A30">
        <v>2</v>
      </c>
      <c r="B30" s="3" t="s">
        <v>7</v>
      </c>
      <c r="C30" t="s">
        <v>9</v>
      </c>
      <c r="D30">
        <v>8232</v>
      </c>
      <c r="E30">
        <v>7590</v>
      </c>
      <c r="F30">
        <v>5819</v>
      </c>
      <c r="G30">
        <v>838</v>
      </c>
      <c r="H30">
        <v>5732</v>
      </c>
      <c r="I30">
        <v>3692631</v>
      </c>
      <c r="J30">
        <v>26007</v>
      </c>
      <c r="K30">
        <v>180411</v>
      </c>
      <c r="L30">
        <v>235305</v>
      </c>
      <c r="M30">
        <v>255204</v>
      </c>
      <c r="O30" s="2">
        <f t="shared" si="0"/>
        <v>6.937016956973123</v>
      </c>
      <c r="P30" s="2">
        <f t="shared" si="1"/>
        <v>31.474354501046754</v>
      </c>
    </row>
    <row r="31" spans="1:16" ht="14.25">
      <c r="A31">
        <v>1</v>
      </c>
      <c r="B31" s="3"/>
      <c r="C31" t="s">
        <v>8</v>
      </c>
      <c r="D31">
        <v>6094</v>
      </c>
      <c r="E31">
        <v>5213</v>
      </c>
      <c r="F31">
        <v>3129</v>
      </c>
      <c r="G31">
        <v>820</v>
      </c>
      <c r="H31">
        <v>5984</v>
      </c>
      <c r="I31">
        <v>1622134</v>
      </c>
      <c r="J31">
        <v>22971</v>
      </c>
      <c r="K31">
        <v>87630</v>
      </c>
      <c r="L31">
        <v>145968</v>
      </c>
      <c r="M31">
        <v>170640</v>
      </c>
      <c r="O31" s="2">
        <f t="shared" si="0"/>
        <v>3.814809977798093</v>
      </c>
      <c r="P31" s="2">
        <f t="shared" si="1"/>
        <v>14.644050802139038</v>
      </c>
    </row>
    <row r="32" spans="2:16" ht="14.25">
      <c r="B32" s="3"/>
      <c r="C32" t="s">
        <v>20</v>
      </c>
      <c r="D32">
        <v>8191</v>
      </c>
      <c r="E32">
        <v>7334</v>
      </c>
      <c r="F32">
        <v>5379</v>
      </c>
      <c r="G32">
        <v>813</v>
      </c>
      <c r="H32">
        <v>6076</v>
      </c>
      <c r="I32">
        <v>2964206</v>
      </c>
      <c r="J32">
        <v>25203</v>
      </c>
      <c r="K32">
        <v>166774</v>
      </c>
      <c r="L32">
        <v>227360</v>
      </c>
      <c r="M32">
        <v>253949</v>
      </c>
      <c r="O32" s="2">
        <f>K32/J32</f>
        <v>6.617228107764949</v>
      </c>
      <c r="P32" s="2">
        <f>K32/H32</f>
        <v>27.447992100065832</v>
      </c>
    </row>
    <row r="33" spans="2:16" ht="14.25">
      <c r="B33" s="3"/>
      <c r="C33" t="s">
        <v>19</v>
      </c>
      <c r="D33">
        <v>9223</v>
      </c>
      <c r="E33">
        <v>8256</v>
      </c>
      <c r="F33">
        <v>5952</v>
      </c>
      <c r="G33">
        <v>1027</v>
      </c>
      <c r="H33">
        <v>8059</v>
      </c>
      <c r="I33">
        <v>4761466</v>
      </c>
      <c r="J33">
        <v>30831</v>
      </c>
      <c r="K33">
        <v>178571</v>
      </c>
      <c r="L33">
        <v>247696</v>
      </c>
      <c r="M33">
        <v>276694</v>
      </c>
      <c r="O33" s="2">
        <f>K33/J33</f>
        <v>5.791930200123253</v>
      </c>
      <c r="P33" s="2">
        <f>K33/H33</f>
        <v>22.157960044670556</v>
      </c>
    </row>
    <row r="34" spans="2:16" ht="14.25">
      <c r="B34" s="3"/>
      <c r="C34" t="s">
        <v>18</v>
      </c>
      <c r="D34">
        <v>9680</v>
      </c>
      <c r="E34">
        <v>8598</v>
      </c>
      <c r="F34">
        <v>5474</v>
      </c>
      <c r="G34">
        <v>1161</v>
      </c>
      <c r="H34">
        <v>9782</v>
      </c>
      <c r="I34">
        <v>3741903</v>
      </c>
      <c r="J34">
        <v>36021</v>
      </c>
      <c r="K34">
        <v>169708</v>
      </c>
      <c r="L34">
        <v>266547</v>
      </c>
      <c r="M34">
        <v>300101</v>
      </c>
      <c r="O34" s="2">
        <f aca="true" t="shared" si="2" ref="O34:O48">K34/J34</f>
        <v>4.711362816135033</v>
      </c>
      <c r="P34" s="2">
        <f aca="true" t="shared" si="3" ref="P34:P48">K34/H34</f>
        <v>17.349008382743815</v>
      </c>
    </row>
    <row r="35" spans="2:16" ht="14.25">
      <c r="B35" s="3"/>
      <c r="C35" t="s">
        <v>17</v>
      </c>
      <c r="D35">
        <v>11106</v>
      </c>
      <c r="E35">
        <v>9848</v>
      </c>
      <c r="F35">
        <v>6259</v>
      </c>
      <c r="G35">
        <v>1855</v>
      </c>
      <c r="H35">
        <v>10806</v>
      </c>
      <c r="I35">
        <v>4116916</v>
      </c>
      <c r="J35">
        <v>55656</v>
      </c>
      <c r="K35">
        <v>187776</v>
      </c>
      <c r="L35">
        <v>295440</v>
      </c>
      <c r="M35">
        <v>333202</v>
      </c>
      <c r="O35" s="2">
        <f t="shared" si="2"/>
        <v>3.3738680465717983</v>
      </c>
      <c r="P35" s="2">
        <f t="shared" si="3"/>
        <v>17.377012770682953</v>
      </c>
    </row>
    <row r="36" spans="2:16" ht="14.25">
      <c r="B36" s="3"/>
      <c r="C36" t="s">
        <v>16</v>
      </c>
      <c r="D36">
        <v>11484</v>
      </c>
      <c r="E36">
        <v>10511</v>
      </c>
      <c r="F36">
        <v>6894</v>
      </c>
      <c r="G36">
        <v>2012</v>
      </c>
      <c r="H36">
        <v>10760</v>
      </c>
      <c r="I36">
        <v>4721530</v>
      </c>
      <c r="J36">
        <v>62379</v>
      </c>
      <c r="K36">
        <v>213730</v>
      </c>
      <c r="L36">
        <v>325847</v>
      </c>
      <c r="M36">
        <v>356015</v>
      </c>
      <c r="O36" s="2">
        <f t="shared" si="2"/>
        <v>3.4263133426313344</v>
      </c>
      <c r="P36" s="2">
        <f t="shared" si="3"/>
        <v>19.863382899628252</v>
      </c>
    </row>
    <row r="37" spans="2:16" ht="14.25">
      <c r="B37" s="3"/>
      <c r="C37" t="s">
        <v>15</v>
      </c>
      <c r="D37">
        <v>9793</v>
      </c>
      <c r="E37">
        <v>8505</v>
      </c>
      <c r="F37">
        <v>5301</v>
      </c>
      <c r="G37">
        <v>1323</v>
      </c>
      <c r="H37">
        <v>9259</v>
      </c>
      <c r="I37">
        <v>4056577</v>
      </c>
      <c r="J37">
        <v>41019</v>
      </c>
      <c r="K37">
        <v>164353</v>
      </c>
      <c r="L37">
        <v>263658</v>
      </c>
      <c r="M37">
        <v>303586</v>
      </c>
      <c r="O37" s="2">
        <f t="shared" si="2"/>
        <v>4.006752968136717</v>
      </c>
      <c r="P37" s="2">
        <f t="shared" si="3"/>
        <v>17.750621017388486</v>
      </c>
    </row>
    <row r="38" spans="2:16" ht="14.25">
      <c r="B38" s="3"/>
      <c r="C38" t="s">
        <v>14</v>
      </c>
      <c r="D38">
        <v>9920</v>
      </c>
      <c r="E38">
        <v>8748</v>
      </c>
      <c r="F38">
        <v>5363</v>
      </c>
      <c r="G38">
        <v>1220</v>
      </c>
      <c r="H38">
        <v>8344</v>
      </c>
      <c r="I38">
        <v>3259883</v>
      </c>
      <c r="J38">
        <v>36606</v>
      </c>
      <c r="K38">
        <v>160903</v>
      </c>
      <c r="L38">
        <v>262445</v>
      </c>
      <c r="M38">
        <v>297624</v>
      </c>
      <c r="O38" s="2">
        <f t="shared" si="2"/>
        <v>4.395536250887832</v>
      </c>
      <c r="P38" s="2">
        <f t="shared" si="3"/>
        <v>19.28367689357622</v>
      </c>
    </row>
    <row r="39" spans="2:16" ht="14.25">
      <c r="B39" s="3"/>
      <c r="C39" t="s">
        <v>13</v>
      </c>
      <c r="D39">
        <v>10739</v>
      </c>
      <c r="E39">
        <v>9325</v>
      </c>
      <c r="F39">
        <v>5613</v>
      </c>
      <c r="G39">
        <v>1552</v>
      </c>
      <c r="H39">
        <v>9177</v>
      </c>
      <c r="I39">
        <v>3683041</v>
      </c>
      <c r="J39">
        <v>48139</v>
      </c>
      <c r="K39">
        <v>174006</v>
      </c>
      <c r="L39">
        <v>289080</v>
      </c>
      <c r="M39">
        <v>332936</v>
      </c>
      <c r="O39" s="2">
        <f t="shared" si="2"/>
        <v>3.614657554166061</v>
      </c>
      <c r="P39" s="2">
        <f t="shared" si="3"/>
        <v>18.961098398169337</v>
      </c>
    </row>
    <row r="40" spans="2:16" ht="14.25">
      <c r="B40" s="3"/>
      <c r="C40" t="s">
        <v>12</v>
      </c>
      <c r="D40">
        <v>10825</v>
      </c>
      <c r="E40">
        <v>9305</v>
      </c>
      <c r="F40">
        <v>5919</v>
      </c>
      <c r="G40">
        <v>1409</v>
      </c>
      <c r="H40">
        <v>9129</v>
      </c>
      <c r="I40">
        <v>3303116</v>
      </c>
      <c r="J40">
        <v>42277</v>
      </c>
      <c r="K40">
        <v>177598</v>
      </c>
      <c r="L40">
        <v>279166</v>
      </c>
      <c r="M40">
        <v>324750</v>
      </c>
      <c r="O40" s="2">
        <f t="shared" si="2"/>
        <v>4.2008184119024525</v>
      </c>
      <c r="P40" s="2">
        <f t="shared" si="3"/>
        <v>19.45426662285026</v>
      </c>
    </row>
    <row r="41" spans="2:16" ht="14.25">
      <c r="B41" s="3"/>
      <c r="C41" t="s">
        <v>11</v>
      </c>
      <c r="D41">
        <v>8623</v>
      </c>
      <c r="E41">
        <v>7238</v>
      </c>
      <c r="F41">
        <v>5165</v>
      </c>
      <c r="G41">
        <v>1264</v>
      </c>
      <c r="H41">
        <v>6977</v>
      </c>
      <c r="I41">
        <v>3367109</v>
      </c>
      <c r="J41">
        <v>39212</v>
      </c>
      <c r="K41">
        <v>160128</v>
      </c>
      <c r="L41">
        <v>224384</v>
      </c>
      <c r="M41">
        <v>267339</v>
      </c>
      <c r="O41" s="2">
        <f t="shared" si="2"/>
        <v>4.083647862899112</v>
      </c>
      <c r="P41" s="2">
        <f t="shared" si="3"/>
        <v>22.950838469256126</v>
      </c>
    </row>
    <row r="42" spans="2:16" ht="14.25">
      <c r="B42" s="3" t="s">
        <v>28</v>
      </c>
      <c r="C42" t="s">
        <v>9</v>
      </c>
      <c r="D42">
        <v>10007</v>
      </c>
      <c r="E42">
        <v>8790</v>
      </c>
      <c r="F42">
        <v>5611</v>
      </c>
      <c r="G42">
        <v>1347</v>
      </c>
      <c r="H42">
        <v>9529</v>
      </c>
      <c r="I42">
        <v>2675610</v>
      </c>
      <c r="J42">
        <v>41772</v>
      </c>
      <c r="K42">
        <v>173947</v>
      </c>
      <c r="L42">
        <v>272504</v>
      </c>
      <c r="M42">
        <v>310241</v>
      </c>
      <c r="O42" s="2">
        <f t="shared" si="2"/>
        <v>4.164200900124485</v>
      </c>
      <c r="P42" s="2">
        <f t="shared" si="3"/>
        <v>18.254486304963795</v>
      </c>
    </row>
    <row r="43" spans="2:16" ht="14.25">
      <c r="B43" s="3"/>
      <c r="C43" t="s">
        <v>8</v>
      </c>
      <c r="D43">
        <v>9994</v>
      </c>
      <c r="E43">
        <v>8814</v>
      </c>
      <c r="F43">
        <v>5075</v>
      </c>
      <c r="G43">
        <v>1182</v>
      </c>
      <c r="H43">
        <v>9421</v>
      </c>
      <c r="I43">
        <v>2902192</v>
      </c>
      <c r="J43">
        <v>34292</v>
      </c>
      <c r="K43">
        <v>147183</v>
      </c>
      <c r="L43">
        <v>255620</v>
      </c>
      <c r="M43">
        <v>289838</v>
      </c>
      <c r="O43" s="2">
        <f t="shared" si="2"/>
        <v>4.292050624052257</v>
      </c>
      <c r="P43" s="2">
        <f t="shared" si="3"/>
        <v>15.622863814881647</v>
      </c>
    </row>
    <row r="44" spans="2:16" ht="14.25">
      <c r="B44" s="3"/>
      <c r="C44" t="s">
        <v>20</v>
      </c>
      <c r="D44">
        <v>7994</v>
      </c>
      <c r="E44">
        <v>7023</v>
      </c>
      <c r="F44">
        <v>4353</v>
      </c>
      <c r="G44">
        <v>1499</v>
      </c>
      <c r="H44">
        <v>9827</v>
      </c>
      <c r="I44">
        <v>2285508</v>
      </c>
      <c r="J44">
        <v>46470</v>
      </c>
      <c r="K44">
        <v>134945</v>
      </c>
      <c r="L44">
        <v>217728</v>
      </c>
      <c r="M44">
        <v>247835</v>
      </c>
      <c r="O44" s="2">
        <f t="shared" si="2"/>
        <v>2.9039165052722185</v>
      </c>
      <c r="P44" s="2">
        <f t="shared" si="3"/>
        <v>13.732064719649944</v>
      </c>
    </row>
    <row r="45" spans="2:16" ht="14.25">
      <c r="B45" s="3"/>
      <c r="C45" t="s">
        <v>19</v>
      </c>
      <c r="D45">
        <v>10905</v>
      </c>
      <c r="E45">
        <v>9615</v>
      </c>
      <c r="F45">
        <v>5776</v>
      </c>
      <c r="G45">
        <v>2160</v>
      </c>
      <c r="H45">
        <v>11837</v>
      </c>
      <c r="I45">
        <v>2985947</v>
      </c>
      <c r="J45">
        <v>64815</v>
      </c>
      <c r="K45">
        <v>173283</v>
      </c>
      <c r="L45">
        <v>288470</v>
      </c>
      <c r="M45">
        <v>327158</v>
      </c>
      <c r="O45" s="2">
        <f t="shared" si="2"/>
        <v>2.6735015042814165</v>
      </c>
      <c r="P45" s="2">
        <f t="shared" si="3"/>
        <v>14.639097744360901</v>
      </c>
    </row>
    <row r="46" spans="2:16" ht="14.25">
      <c r="B46" s="3"/>
      <c r="C46" t="s">
        <v>18</v>
      </c>
      <c r="D46">
        <v>14189</v>
      </c>
      <c r="E46">
        <v>12719</v>
      </c>
      <c r="F46">
        <v>7122</v>
      </c>
      <c r="G46">
        <v>1988</v>
      </c>
      <c r="H46">
        <v>15026</v>
      </c>
      <c r="I46">
        <v>3828348</v>
      </c>
      <c r="J46">
        <v>61645</v>
      </c>
      <c r="K46">
        <v>220791</v>
      </c>
      <c r="L46">
        <v>394294</v>
      </c>
      <c r="M46">
        <v>439882</v>
      </c>
      <c r="O46" s="2">
        <f t="shared" si="2"/>
        <v>3.5816530132208615</v>
      </c>
      <c r="P46" s="2">
        <f t="shared" si="3"/>
        <v>14.693930520431252</v>
      </c>
    </row>
    <row r="47" spans="2:16" ht="14.25">
      <c r="B47" s="3"/>
      <c r="C47" t="s">
        <v>17</v>
      </c>
      <c r="D47">
        <v>16245</v>
      </c>
      <c r="E47">
        <v>14401</v>
      </c>
      <c r="F47">
        <v>7414</v>
      </c>
      <c r="G47">
        <v>1377</v>
      </c>
      <c r="H47">
        <v>15052</v>
      </c>
      <c r="I47">
        <v>3931521</v>
      </c>
      <c r="J47">
        <v>41321</v>
      </c>
      <c r="K47">
        <v>222449</v>
      </c>
      <c r="L47">
        <v>432059</v>
      </c>
      <c r="M47">
        <v>487353</v>
      </c>
      <c r="O47" s="2">
        <f t="shared" si="2"/>
        <v>5.383436993296387</v>
      </c>
      <c r="P47" s="2">
        <f t="shared" si="3"/>
        <v>14.77870050491629</v>
      </c>
    </row>
    <row r="48" spans="2:16" ht="14.25">
      <c r="B48" s="3"/>
      <c r="C48" t="s">
        <v>16</v>
      </c>
      <c r="D48">
        <v>17248</v>
      </c>
      <c r="E48">
        <v>15471</v>
      </c>
      <c r="F48">
        <v>8445</v>
      </c>
      <c r="G48">
        <v>1336</v>
      </c>
      <c r="H48">
        <v>15754</v>
      </c>
      <c r="I48">
        <v>4502638</v>
      </c>
      <c r="J48">
        <v>41439</v>
      </c>
      <c r="K48">
        <v>261818</v>
      </c>
      <c r="L48">
        <v>479616</v>
      </c>
      <c r="M48">
        <v>534694</v>
      </c>
      <c r="O48" s="2">
        <f t="shared" si="2"/>
        <v>6.318154395617655</v>
      </c>
      <c r="P48" s="2">
        <f t="shared" si="3"/>
        <v>16.619144344293513</v>
      </c>
    </row>
  </sheetData>
  <mergeCells count="8">
    <mergeCell ref="B2:C4"/>
    <mergeCell ref="D3:G3"/>
    <mergeCell ref="H3:M3"/>
    <mergeCell ref="D2:M2"/>
    <mergeCell ref="B6:B17"/>
    <mergeCell ref="B18:B29"/>
    <mergeCell ref="B30:B41"/>
    <mergeCell ref="B42:B48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2007-03-05T00:31:17Z</dcterms:created>
  <dcterms:modified xsi:type="dcterms:W3CDTF">2008-08-08T00:57:16Z</dcterms:modified>
  <cp:category/>
  <cp:version/>
  <cp:contentType/>
  <cp:contentStatus/>
</cp:coreProperties>
</file>