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訪問グラフ" sheetId="1" r:id="rId1"/>
    <sheet name="旧" sheetId="2" r:id="rId2"/>
    <sheet name="新" sheetId="3" r:id="rId3"/>
    <sheet name="元データ" sheetId="4" r:id="rId4"/>
  </sheets>
  <definedNames/>
  <calcPr fullCalcOnLoad="1"/>
</workbook>
</file>

<file path=xl/sharedStrings.xml><?xml version="1.0" encoding="utf-8"?>
<sst xmlns="http://schemas.openxmlformats.org/spreadsheetml/2006/main" count="64" uniqueCount="29">
  <si>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</si>
  <si>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</si>
  <si>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</si>
  <si>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</si>
  <si>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</si>
  <si>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</si>
  <si>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</si>
  <si>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</si>
  <si>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</si>
  <si>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</si>
  <si>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</si>
  <si>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</si>
  <si>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</si>
  <si>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</si>
  <si>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</si>
  <si>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</si>
  <si>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</si>
  <si>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</si>
  <si>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</si>
  <si>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</si>
  <si>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</si>
  <si>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</si>
  <si>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</si>
  <si>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</si>
  <si>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</si>
  <si>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</si>
  <si>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</si>
  <si>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</si>
  <si>
    <t>2008年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</si>
</sst>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title>
    <c:plotArea>
      <c:layout/>
      <c:lineChart>
        <c:grouping val="standard"/>
        <c:varyColors val="0"/>
        <c:ser>
          <c:idx val="4"/>
          <c:order val="0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trendlineType val="movingAvg"/>
            <c:period val="6"/>
          </c:trendline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16509342"/>
        <c:axId val="14366351"/>
      </c:lineChart>
      <c:catAx>
        <c:axId val="16509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66351"/>
        <c:crosses val="autoZero"/>
        <c:auto val="1"/>
        <c:lblOffset val="100"/>
        <c:noMultiLvlLbl val="0"/>
      </c:catAx>
      <c:valAx>
        <c:axId val="14366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09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1975"/>
          <c:h val="0.9515"/>
        </c:manualLayout>
      </c:layout>
      <c:lineChart>
        <c:grouping val="standard"/>
        <c:varyColors val="0"/>
        <c:ser>
          <c:idx val="6"/>
          <c:order val="0"/>
          <c:tx>
            <c:strRef>
              <c:f>'元データ'!$H$2:$H$4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'元データ'!$J$2:$J$4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62188296"/>
        <c:axId val="22823753"/>
      </c:lineChart>
      <c:lineChart>
        <c:grouping val="standard"/>
        <c:varyColors val="0"/>
        <c:ser>
          <c:idx val="9"/>
          <c:order val="2"/>
          <c:tx>
            <c:strRef>
              <c:f>'元データ'!$K$2:$K$4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'元データ'!$B$5:$C$33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'元データ'!$K$5:$K$33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4087186"/>
        <c:axId val="36784675"/>
      </c:lineChart>
      <c:catAx>
        <c:axId val="62188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23753"/>
        <c:crosses val="autoZero"/>
        <c:auto val="1"/>
        <c:lblOffset val="100"/>
        <c:noMultiLvlLbl val="0"/>
      </c:catAx>
      <c:valAx>
        <c:axId val="22823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2188296"/>
        <c:crossesAt val="1"/>
        <c:crossBetween val="between"/>
        <c:dispUnits/>
      </c:valAx>
      <c:catAx>
        <c:axId val="4087186"/>
        <c:scaling>
          <c:orientation val="minMax"/>
        </c:scaling>
        <c:axPos val="b"/>
        <c:delete val="1"/>
        <c:majorTickMark val="in"/>
        <c:minorTickMark val="none"/>
        <c:tickLblPos val="nextTo"/>
        <c:crossAx val="36784675"/>
        <c:crosses val="autoZero"/>
        <c:auto val="1"/>
        <c:lblOffset val="100"/>
        <c:noMultiLvlLbl val="0"/>
      </c:catAx>
      <c:valAx>
        <c:axId val="36784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0871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8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'元データ'!$D$2:$D$4</c:f>
              <c:strCache>
                <c:ptCount val="1"/>
                <c:pt idx="0">
                  <c:v>ヒット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'元データ'!$D$5:$D$48</c:f>
              <c:numCache>
                <c:ptCount val="44"/>
                <c:pt idx="0">
                  <c:v>509</c:v>
                </c:pt>
                <c:pt idx="1">
                  <c:v>191</c:v>
                </c:pt>
                <c:pt idx="2">
                  <c:v>122</c:v>
                </c:pt>
                <c:pt idx="3">
                  <c:v>148</c:v>
                </c:pt>
                <c:pt idx="4">
                  <c:v>399</c:v>
                </c:pt>
                <c:pt idx="5">
                  <c:v>568</c:v>
                </c:pt>
                <c:pt idx="6">
                  <c:v>515</c:v>
                </c:pt>
                <c:pt idx="7">
                  <c:v>628</c:v>
                </c:pt>
                <c:pt idx="8">
                  <c:v>941</c:v>
                </c:pt>
                <c:pt idx="9">
                  <c:v>826</c:v>
                </c:pt>
                <c:pt idx="10">
                  <c:v>1048</c:v>
                </c:pt>
                <c:pt idx="11">
                  <c:v>2062</c:v>
                </c:pt>
                <c:pt idx="12">
                  <c:v>1067</c:v>
                </c:pt>
                <c:pt idx="13">
                  <c:v>1284</c:v>
                </c:pt>
                <c:pt idx="14">
                  <c:v>1907</c:v>
                </c:pt>
                <c:pt idx="15">
                  <c:v>2069</c:v>
                </c:pt>
                <c:pt idx="16">
                  <c:v>2452</c:v>
                </c:pt>
                <c:pt idx="17">
                  <c:v>3813</c:v>
                </c:pt>
                <c:pt idx="18">
                  <c:v>4794</c:v>
                </c:pt>
                <c:pt idx="19">
                  <c:v>4794</c:v>
                </c:pt>
                <c:pt idx="20">
                  <c:v>7732</c:v>
                </c:pt>
                <c:pt idx="21">
                  <c:v>6082</c:v>
                </c:pt>
                <c:pt idx="22">
                  <c:v>6785</c:v>
                </c:pt>
                <c:pt idx="23">
                  <c:v>5259</c:v>
                </c:pt>
                <c:pt idx="24">
                  <c:v>7000</c:v>
                </c:pt>
                <c:pt idx="25">
                  <c:v>8232</c:v>
                </c:pt>
                <c:pt idx="26">
                  <c:v>6094</c:v>
                </c:pt>
                <c:pt idx="27">
                  <c:v>8191</c:v>
                </c:pt>
                <c:pt idx="28">
                  <c:v>9223</c:v>
                </c:pt>
                <c:pt idx="29">
                  <c:v>9680</c:v>
                </c:pt>
                <c:pt idx="30">
                  <c:v>11106</c:v>
                </c:pt>
                <c:pt idx="31">
                  <c:v>11484</c:v>
                </c:pt>
                <c:pt idx="32">
                  <c:v>9793</c:v>
                </c:pt>
                <c:pt idx="33">
                  <c:v>9920</c:v>
                </c:pt>
                <c:pt idx="34">
                  <c:v>10739</c:v>
                </c:pt>
                <c:pt idx="35">
                  <c:v>10825</c:v>
                </c:pt>
                <c:pt idx="36">
                  <c:v>8623</c:v>
                </c:pt>
                <c:pt idx="37">
                  <c:v>10007</c:v>
                </c:pt>
                <c:pt idx="38">
                  <c:v>9994</c:v>
                </c:pt>
                <c:pt idx="39">
                  <c:v>7994</c:v>
                </c:pt>
                <c:pt idx="40">
                  <c:v>10905</c:v>
                </c:pt>
                <c:pt idx="41">
                  <c:v>14189</c:v>
                </c:pt>
                <c:pt idx="42">
                  <c:v>16245</c:v>
                </c:pt>
                <c:pt idx="43">
                  <c:v>17248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'元データ'!$E$2:$E$4</c:f>
              <c:strCache>
                <c:ptCount val="1"/>
                <c:pt idx="0">
                  <c:v>ファイル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'元データ'!$E$5:$E$48</c:f>
              <c:numCache>
                <c:ptCount val="44"/>
                <c:pt idx="0">
                  <c:v>113</c:v>
                </c:pt>
                <c:pt idx="1">
                  <c:v>136</c:v>
                </c:pt>
                <c:pt idx="2">
                  <c:v>116</c:v>
                </c:pt>
                <c:pt idx="3">
                  <c:v>118</c:v>
                </c:pt>
                <c:pt idx="4">
                  <c:v>287</c:v>
                </c:pt>
                <c:pt idx="5">
                  <c:v>455</c:v>
                </c:pt>
                <c:pt idx="6">
                  <c:v>465</c:v>
                </c:pt>
                <c:pt idx="7">
                  <c:v>558</c:v>
                </c:pt>
                <c:pt idx="8">
                  <c:v>833</c:v>
                </c:pt>
                <c:pt idx="9">
                  <c:v>675</c:v>
                </c:pt>
                <c:pt idx="10">
                  <c:v>861</c:v>
                </c:pt>
                <c:pt idx="11">
                  <c:v>1435</c:v>
                </c:pt>
                <c:pt idx="12">
                  <c:v>869</c:v>
                </c:pt>
                <c:pt idx="13">
                  <c:v>1068</c:v>
                </c:pt>
                <c:pt idx="14">
                  <c:v>1399</c:v>
                </c:pt>
                <c:pt idx="15">
                  <c:v>1675</c:v>
                </c:pt>
                <c:pt idx="16">
                  <c:v>2120</c:v>
                </c:pt>
                <c:pt idx="17">
                  <c:v>3267</c:v>
                </c:pt>
                <c:pt idx="18">
                  <c:v>4077</c:v>
                </c:pt>
                <c:pt idx="19">
                  <c:v>4266</c:v>
                </c:pt>
                <c:pt idx="20">
                  <c:v>7145</c:v>
                </c:pt>
                <c:pt idx="21">
                  <c:v>5295</c:v>
                </c:pt>
                <c:pt idx="22">
                  <c:v>6149</c:v>
                </c:pt>
                <c:pt idx="23">
                  <c:v>4678</c:v>
                </c:pt>
                <c:pt idx="24">
                  <c:v>6321</c:v>
                </c:pt>
                <c:pt idx="25">
                  <c:v>7590</c:v>
                </c:pt>
                <c:pt idx="26">
                  <c:v>5213</c:v>
                </c:pt>
                <c:pt idx="27">
                  <c:v>7334</c:v>
                </c:pt>
                <c:pt idx="28">
                  <c:v>8256</c:v>
                </c:pt>
                <c:pt idx="29">
                  <c:v>8598</c:v>
                </c:pt>
                <c:pt idx="30">
                  <c:v>9848</c:v>
                </c:pt>
                <c:pt idx="31">
                  <c:v>10511</c:v>
                </c:pt>
                <c:pt idx="32">
                  <c:v>8505</c:v>
                </c:pt>
                <c:pt idx="33">
                  <c:v>8748</c:v>
                </c:pt>
                <c:pt idx="34">
                  <c:v>9325</c:v>
                </c:pt>
                <c:pt idx="35">
                  <c:v>9305</c:v>
                </c:pt>
                <c:pt idx="36">
                  <c:v>7238</c:v>
                </c:pt>
                <c:pt idx="37">
                  <c:v>8790</c:v>
                </c:pt>
                <c:pt idx="38">
                  <c:v>8814</c:v>
                </c:pt>
                <c:pt idx="39">
                  <c:v>7023</c:v>
                </c:pt>
                <c:pt idx="40">
                  <c:v>9615</c:v>
                </c:pt>
                <c:pt idx="41">
                  <c:v>12719</c:v>
                </c:pt>
                <c:pt idx="42">
                  <c:v>14401</c:v>
                </c:pt>
                <c:pt idx="43">
                  <c:v>15471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'元データ'!$F$2:$F$4</c:f>
              <c:strCache>
                <c:ptCount val="1"/>
                <c:pt idx="0">
                  <c:v>ページ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'元データ'!$F$5:$F$48</c:f>
              <c:numCache>
                <c:ptCount val="44"/>
                <c:pt idx="0">
                  <c:v>77</c:v>
                </c:pt>
                <c:pt idx="1">
                  <c:v>108</c:v>
                </c:pt>
                <c:pt idx="2">
                  <c:v>90</c:v>
                </c:pt>
                <c:pt idx="3">
                  <c:v>92</c:v>
                </c:pt>
                <c:pt idx="4">
                  <c:v>148</c:v>
                </c:pt>
                <c:pt idx="5">
                  <c:v>169</c:v>
                </c:pt>
                <c:pt idx="6">
                  <c:v>221</c:v>
                </c:pt>
                <c:pt idx="7">
                  <c:v>227</c:v>
                </c:pt>
                <c:pt idx="8">
                  <c:v>353</c:v>
                </c:pt>
                <c:pt idx="9">
                  <c:v>259</c:v>
                </c:pt>
                <c:pt idx="10">
                  <c:v>541</c:v>
                </c:pt>
                <c:pt idx="11">
                  <c:v>1068</c:v>
                </c:pt>
                <c:pt idx="12">
                  <c:v>676</c:v>
                </c:pt>
                <c:pt idx="13">
                  <c:v>725</c:v>
                </c:pt>
                <c:pt idx="14">
                  <c:v>993</c:v>
                </c:pt>
                <c:pt idx="15">
                  <c:v>1088</c:v>
                </c:pt>
                <c:pt idx="16">
                  <c:v>1187</c:v>
                </c:pt>
                <c:pt idx="17">
                  <c:v>1698</c:v>
                </c:pt>
                <c:pt idx="18">
                  <c:v>2093</c:v>
                </c:pt>
                <c:pt idx="19">
                  <c:v>2554</c:v>
                </c:pt>
                <c:pt idx="20">
                  <c:v>5496</c:v>
                </c:pt>
                <c:pt idx="21">
                  <c:v>3844</c:v>
                </c:pt>
                <c:pt idx="22">
                  <c:v>4762</c:v>
                </c:pt>
                <c:pt idx="23">
                  <c:v>3373</c:v>
                </c:pt>
                <c:pt idx="24">
                  <c:v>4944</c:v>
                </c:pt>
                <c:pt idx="25">
                  <c:v>5819</c:v>
                </c:pt>
                <c:pt idx="26">
                  <c:v>3129</c:v>
                </c:pt>
                <c:pt idx="27">
                  <c:v>5379</c:v>
                </c:pt>
                <c:pt idx="28">
                  <c:v>5952</c:v>
                </c:pt>
                <c:pt idx="29">
                  <c:v>5474</c:v>
                </c:pt>
                <c:pt idx="30">
                  <c:v>6259</c:v>
                </c:pt>
                <c:pt idx="31">
                  <c:v>6894</c:v>
                </c:pt>
                <c:pt idx="32">
                  <c:v>5301</c:v>
                </c:pt>
                <c:pt idx="33">
                  <c:v>5363</c:v>
                </c:pt>
                <c:pt idx="34">
                  <c:v>5613</c:v>
                </c:pt>
                <c:pt idx="35">
                  <c:v>5919</c:v>
                </c:pt>
                <c:pt idx="36">
                  <c:v>5165</c:v>
                </c:pt>
                <c:pt idx="37">
                  <c:v>5611</c:v>
                </c:pt>
                <c:pt idx="38">
                  <c:v>5075</c:v>
                </c:pt>
                <c:pt idx="39">
                  <c:v>4353</c:v>
                </c:pt>
                <c:pt idx="40">
                  <c:v>5776</c:v>
                </c:pt>
                <c:pt idx="41">
                  <c:v>7122</c:v>
                </c:pt>
                <c:pt idx="42">
                  <c:v>7414</c:v>
                </c:pt>
                <c:pt idx="43">
                  <c:v>8445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'元データ'!$G$2:$G$4</c:f>
              <c:strCache>
                <c:ptCount val="1"/>
                <c:pt idx="0">
                  <c:v>訪問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'元データ'!$B$5:$C$48</c:f>
              <c:multiLvlStrCache>
                <c:ptCount val="44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  <c:pt idx="29">
                    <c:v>5月</c:v>
                  </c:pt>
                  <c:pt idx="30">
                    <c:v>6月</c:v>
                  </c:pt>
                  <c:pt idx="31">
                    <c:v>7月</c:v>
                  </c:pt>
                  <c:pt idx="32">
                    <c:v>8月</c:v>
                  </c:pt>
                  <c:pt idx="33">
                    <c:v>9月</c:v>
                  </c:pt>
                  <c:pt idx="34">
                    <c:v>10月</c:v>
                  </c:pt>
                  <c:pt idx="35">
                    <c:v>11月</c:v>
                  </c:pt>
                  <c:pt idx="36">
                    <c:v>12月</c:v>
                  </c:pt>
                  <c:pt idx="37">
                    <c:v>1月</c:v>
                  </c:pt>
                  <c:pt idx="38">
                    <c:v>2月</c:v>
                  </c:pt>
                  <c:pt idx="39">
                    <c:v>3月</c:v>
                  </c:pt>
                  <c:pt idx="40">
                    <c:v>4月</c:v>
                  </c:pt>
                  <c:pt idx="41">
                    <c:v>5月</c:v>
                  </c:pt>
                  <c:pt idx="42">
                    <c:v>6月</c:v>
                  </c:pt>
                  <c:pt idx="43">
                    <c:v>7月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  <c:pt idx="37">
                    <c:v>2008年</c:v>
                  </c:pt>
                </c:lvl>
              </c:multiLvlStrCache>
            </c:multiLvlStrRef>
          </c:cat>
          <c:val>
            <c:numRef>
              <c:f>'元データ'!$G$5:$G$48</c:f>
              <c:numCache>
                <c:ptCount val="44"/>
                <c:pt idx="0">
                  <c:v>10</c:v>
                </c:pt>
                <c:pt idx="1">
                  <c:v>40</c:v>
                </c:pt>
                <c:pt idx="2">
                  <c:v>33</c:v>
                </c:pt>
                <c:pt idx="3">
                  <c:v>23</c:v>
                </c:pt>
                <c:pt idx="4">
                  <c:v>25</c:v>
                </c:pt>
                <c:pt idx="5">
                  <c:v>33</c:v>
                </c:pt>
                <c:pt idx="6">
                  <c:v>32</c:v>
                </c:pt>
                <c:pt idx="7">
                  <c:v>39</c:v>
                </c:pt>
                <c:pt idx="8">
                  <c:v>63</c:v>
                </c:pt>
                <c:pt idx="9">
                  <c:v>55</c:v>
                </c:pt>
                <c:pt idx="10">
                  <c:v>54</c:v>
                </c:pt>
                <c:pt idx="11">
                  <c:v>73</c:v>
                </c:pt>
                <c:pt idx="12">
                  <c:v>81</c:v>
                </c:pt>
                <c:pt idx="13">
                  <c:v>84</c:v>
                </c:pt>
                <c:pt idx="14">
                  <c:v>101</c:v>
                </c:pt>
                <c:pt idx="15">
                  <c:v>134</c:v>
                </c:pt>
                <c:pt idx="16">
                  <c:v>165</c:v>
                </c:pt>
                <c:pt idx="17">
                  <c:v>268</c:v>
                </c:pt>
                <c:pt idx="18">
                  <c:v>297</c:v>
                </c:pt>
                <c:pt idx="19">
                  <c:v>289</c:v>
                </c:pt>
                <c:pt idx="20">
                  <c:v>356</c:v>
                </c:pt>
                <c:pt idx="21">
                  <c:v>378</c:v>
                </c:pt>
                <c:pt idx="22">
                  <c:v>566</c:v>
                </c:pt>
                <c:pt idx="23">
                  <c:v>500</c:v>
                </c:pt>
                <c:pt idx="24">
                  <c:v>713</c:v>
                </c:pt>
                <c:pt idx="25">
                  <c:v>838</c:v>
                </c:pt>
                <c:pt idx="26">
                  <c:v>820</c:v>
                </c:pt>
                <c:pt idx="27">
                  <c:v>813</c:v>
                </c:pt>
                <c:pt idx="28">
                  <c:v>1027</c:v>
                </c:pt>
                <c:pt idx="29">
                  <c:v>1161</c:v>
                </c:pt>
                <c:pt idx="30">
                  <c:v>1855</c:v>
                </c:pt>
                <c:pt idx="31">
                  <c:v>2012</c:v>
                </c:pt>
                <c:pt idx="32">
                  <c:v>1323</c:v>
                </c:pt>
                <c:pt idx="33">
                  <c:v>1220</c:v>
                </c:pt>
                <c:pt idx="34">
                  <c:v>1552</c:v>
                </c:pt>
                <c:pt idx="35">
                  <c:v>1409</c:v>
                </c:pt>
                <c:pt idx="36">
                  <c:v>1264</c:v>
                </c:pt>
                <c:pt idx="37">
                  <c:v>1347</c:v>
                </c:pt>
                <c:pt idx="38">
                  <c:v>1182</c:v>
                </c:pt>
                <c:pt idx="39">
                  <c:v>1499</c:v>
                </c:pt>
                <c:pt idx="40">
                  <c:v>2160</c:v>
                </c:pt>
                <c:pt idx="41">
                  <c:v>1988</c:v>
                </c:pt>
                <c:pt idx="42">
                  <c:v>1377</c:v>
                </c:pt>
                <c:pt idx="43">
                  <c:v>1336</c:v>
                </c:pt>
              </c:numCache>
            </c:numRef>
          </c:val>
          <c:smooth val="0"/>
        </c:ser>
        <c:marker val="1"/>
        <c:axId val="62626620"/>
        <c:axId val="26768669"/>
      </c:lineChart>
      <c:catAx>
        <c:axId val="62626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68669"/>
        <c:crosses val="autoZero"/>
        <c:auto val="1"/>
        <c:lblOffset val="100"/>
        <c:noMultiLvlLbl val="0"/>
      </c:catAx>
      <c:valAx>
        <c:axId val="267686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626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5419725"/>
    <xdr:graphicFrame>
      <xdr:nvGraphicFramePr>
        <xdr:cNvPr id="1" name="Shape 1025"/>
        <xdr:cNvGraphicFramePr/>
      </xdr:nvGraphicFramePr>
      <xdr:xfrm>
        <a:off x="0" y="0"/>
        <a:ext cx="93726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B2">
      <pane xSplit="2" ySplit="3" topLeftCell="D35" activePane="bottomRight" state="frozen"/>
      <selection pane="topLeft" activeCell="B2" sqref="B2"/>
      <selection pane="topRight" activeCell="D2" sqref="D2"/>
      <selection pane="bottomLeft" activeCell="B5" sqref="B5"/>
      <selection pane="bottomRight" activeCell="O22" sqref="O22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6" ht="14.25">
      <c r="B3" s="3"/>
      <c r="C3" s="3"/>
      <c r="D3" s="3"/>
      <c r="E3" s="3"/>
      <c r="F3" s="3"/>
      <c r="G3" s="3"/>
      <c r="H3" s="3" t="s">
        <v>27</v>
      </c>
      <c r="I3" s="3"/>
      <c r="J3" s="3"/>
      <c r="K3" s="3"/>
      <c r="L3" s="3"/>
      <c r="M3" s="3"/>
      <c r="O3" t="s">
        <v>23</v>
      </c>
      <c r="P3" t="s">
        <v>24</v>
      </c>
    </row>
    <row r="4" spans="2:16" ht="14.25">
      <c r="B4" s="3"/>
      <c r="C4" s="3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s="4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B7" s="4"/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B8" s="4"/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B9" s="4"/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B10" s="4"/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B11" s="4"/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B12" s="4"/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B13" s="4"/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B14" s="4"/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B15" s="4"/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B16" s="4"/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B17" s="4"/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s="4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B19" s="4"/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B20" s="4"/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B21" s="4"/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B22" s="4"/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B23" s="4"/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B24" s="4"/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B25" s="4"/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B26" s="4"/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B27" s="4"/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B28" s="4"/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B29" s="4"/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s="4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B31" s="4"/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2:16" ht="14.25">
      <c r="B32" s="4"/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2:16" ht="14.25">
      <c r="B33" s="4"/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  <row r="34" spans="2:16" ht="14.25">
      <c r="B34" s="4"/>
      <c r="C34" t="s">
        <v>18</v>
      </c>
      <c r="D34">
        <v>9680</v>
      </c>
      <c r="E34">
        <v>8598</v>
      </c>
      <c r="F34">
        <v>5474</v>
      </c>
      <c r="G34">
        <v>1161</v>
      </c>
      <c r="H34">
        <v>9782</v>
      </c>
      <c r="I34">
        <v>3741903</v>
      </c>
      <c r="J34">
        <v>36021</v>
      </c>
      <c r="K34">
        <v>169708</v>
      </c>
      <c r="L34">
        <v>266547</v>
      </c>
      <c r="M34">
        <v>300101</v>
      </c>
      <c r="O34" s="2">
        <f aca="true" t="shared" si="2" ref="O34:O48">K34/J34</f>
        <v>4.711362816135033</v>
      </c>
      <c r="P34" s="2">
        <f aca="true" t="shared" si="3" ref="P34:P48">K34/H34</f>
        <v>17.349008382743815</v>
      </c>
    </row>
    <row r="35" spans="2:16" ht="14.25">
      <c r="B35" s="4"/>
      <c r="C35" t="s">
        <v>17</v>
      </c>
      <c r="D35">
        <v>11106</v>
      </c>
      <c r="E35">
        <v>9848</v>
      </c>
      <c r="F35">
        <v>6259</v>
      </c>
      <c r="G35">
        <v>1855</v>
      </c>
      <c r="H35">
        <v>10806</v>
      </c>
      <c r="I35">
        <v>4116916</v>
      </c>
      <c r="J35">
        <v>55656</v>
      </c>
      <c r="K35">
        <v>187776</v>
      </c>
      <c r="L35">
        <v>295440</v>
      </c>
      <c r="M35">
        <v>333202</v>
      </c>
      <c r="O35" s="2">
        <f t="shared" si="2"/>
        <v>3.3738680465717983</v>
      </c>
      <c r="P35" s="2">
        <f t="shared" si="3"/>
        <v>17.377012770682953</v>
      </c>
    </row>
    <row r="36" spans="2:16" ht="14.25">
      <c r="B36" s="4"/>
      <c r="C36" t="s">
        <v>16</v>
      </c>
      <c r="D36">
        <v>11484</v>
      </c>
      <c r="E36">
        <v>10511</v>
      </c>
      <c r="F36">
        <v>6894</v>
      </c>
      <c r="G36">
        <v>2012</v>
      </c>
      <c r="H36">
        <v>10760</v>
      </c>
      <c r="I36">
        <v>4721530</v>
      </c>
      <c r="J36">
        <v>62379</v>
      </c>
      <c r="K36">
        <v>213730</v>
      </c>
      <c r="L36">
        <v>325847</v>
      </c>
      <c r="M36">
        <v>356015</v>
      </c>
      <c r="O36" s="2">
        <f t="shared" si="2"/>
        <v>3.4263133426313344</v>
      </c>
      <c r="P36" s="2">
        <f t="shared" si="3"/>
        <v>19.863382899628252</v>
      </c>
    </row>
    <row r="37" spans="2:16" ht="14.25">
      <c r="B37" s="4"/>
      <c r="C37" t="s">
        <v>15</v>
      </c>
      <c r="D37">
        <v>9793</v>
      </c>
      <c r="E37">
        <v>8505</v>
      </c>
      <c r="F37">
        <v>5301</v>
      </c>
      <c r="G37">
        <v>1323</v>
      </c>
      <c r="H37">
        <v>9259</v>
      </c>
      <c r="I37">
        <v>4056577</v>
      </c>
      <c r="J37">
        <v>41019</v>
      </c>
      <c r="K37">
        <v>164353</v>
      </c>
      <c r="L37">
        <v>263658</v>
      </c>
      <c r="M37">
        <v>303586</v>
      </c>
      <c r="O37" s="2">
        <f t="shared" si="2"/>
        <v>4.006752968136717</v>
      </c>
      <c r="P37" s="2">
        <f t="shared" si="3"/>
        <v>17.750621017388486</v>
      </c>
    </row>
    <row r="38" spans="2:16" ht="14.25">
      <c r="B38" s="4"/>
      <c r="C38" t="s">
        <v>14</v>
      </c>
      <c r="D38">
        <v>9920</v>
      </c>
      <c r="E38">
        <v>8748</v>
      </c>
      <c r="F38">
        <v>5363</v>
      </c>
      <c r="G38">
        <v>1220</v>
      </c>
      <c r="H38">
        <v>8344</v>
      </c>
      <c r="I38">
        <v>3259883</v>
      </c>
      <c r="J38">
        <v>36606</v>
      </c>
      <c r="K38">
        <v>160903</v>
      </c>
      <c r="L38">
        <v>262445</v>
      </c>
      <c r="M38">
        <v>297624</v>
      </c>
      <c r="O38" s="2">
        <f t="shared" si="2"/>
        <v>4.395536250887832</v>
      </c>
      <c r="P38" s="2">
        <f t="shared" si="3"/>
        <v>19.28367689357622</v>
      </c>
    </row>
    <row r="39" spans="2:16" ht="14.25">
      <c r="B39" s="4"/>
      <c r="C39" t="s">
        <v>13</v>
      </c>
      <c r="D39">
        <v>10739</v>
      </c>
      <c r="E39">
        <v>9325</v>
      </c>
      <c r="F39">
        <v>5613</v>
      </c>
      <c r="G39">
        <v>1552</v>
      </c>
      <c r="H39">
        <v>9177</v>
      </c>
      <c r="I39">
        <v>3683041</v>
      </c>
      <c r="J39">
        <v>48139</v>
      </c>
      <c r="K39">
        <v>174006</v>
      </c>
      <c r="L39">
        <v>289080</v>
      </c>
      <c r="M39">
        <v>332936</v>
      </c>
      <c r="O39" s="2">
        <f t="shared" si="2"/>
        <v>3.614657554166061</v>
      </c>
      <c r="P39" s="2">
        <f t="shared" si="3"/>
        <v>18.961098398169337</v>
      </c>
    </row>
    <row r="40" spans="2:16" ht="14.25">
      <c r="B40" s="4"/>
      <c r="C40" t="s">
        <v>12</v>
      </c>
      <c r="D40">
        <v>10825</v>
      </c>
      <c r="E40">
        <v>9305</v>
      </c>
      <c r="F40">
        <v>5919</v>
      </c>
      <c r="G40">
        <v>1409</v>
      </c>
      <c r="H40">
        <v>9129</v>
      </c>
      <c r="I40">
        <v>3303116</v>
      </c>
      <c r="J40">
        <v>42277</v>
      </c>
      <c r="K40">
        <v>177598</v>
      </c>
      <c r="L40">
        <v>279166</v>
      </c>
      <c r="M40">
        <v>324750</v>
      </c>
      <c r="O40" s="2">
        <f t="shared" si="2"/>
        <v>4.2008184119024525</v>
      </c>
      <c r="P40" s="2">
        <f t="shared" si="3"/>
        <v>19.45426662285026</v>
      </c>
    </row>
    <row r="41" spans="2:16" ht="14.25">
      <c r="B41" s="4"/>
      <c r="C41" t="s">
        <v>11</v>
      </c>
      <c r="D41">
        <v>8623</v>
      </c>
      <c r="E41">
        <v>7238</v>
      </c>
      <c r="F41">
        <v>5165</v>
      </c>
      <c r="G41">
        <v>1264</v>
      </c>
      <c r="H41">
        <v>6977</v>
      </c>
      <c r="I41">
        <v>3367109</v>
      </c>
      <c r="J41">
        <v>39212</v>
      </c>
      <c r="K41">
        <v>160128</v>
      </c>
      <c r="L41">
        <v>224384</v>
      </c>
      <c r="M41">
        <v>267339</v>
      </c>
      <c r="O41" s="2">
        <f t="shared" si="2"/>
        <v>4.083647862899112</v>
      </c>
      <c r="P41" s="2">
        <f t="shared" si="3"/>
        <v>22.950838469256126</v>
      </c>
    </row>
    <row r="42" spans="2:16" ht="14.25">
      <c r="B42" s="4" t="s">
        <v>28</v>
      </c>
      <c r="C42" t="s">
        <v>9</v>
      </c>
      <c r="D42">
        <v>10007</v>
      </c>
      <c r="E42">
        <v>8790</v>
      </c>
      <c r="F42">
        <v>5611</v>
      </c>
      <c r="G42">
        <v>1347</v>
      </c>
      <c r="H42">
        <v>9529</v>
      </c>
      <c r="I42">
        <v>2675610</v>
      </c>
      <c r="J42">
        <v>41772</v>
      </c>
      <c r="K42">
        <v>173947</v>
      </c>
      <c r="L42">
        <v>272504</v>
      </c>
      <c r="M42">
        <v>310241</v>
      </c>
      <c r="O42" s="2">
        <f t="shared" si="2"/>
        <v>4.164200900124485</v>
      </c>
      <c r="P42" s="2">
        <f t="shared" si="3"/>
        <v>18.254486304963795</v>
      </c>
    </row>
    <row r="43" spans="2:16" ht="14.25">
      <c r="B43" s="4"/>
      <c r="C43" t="s">
        <v>8</v>
      </c>
      <c r="D43">
        <v>9994</v>
      </c>
      <c r="E43">
        <v>8814</v>
      </c>
      <c r="F43">
        <v>5075</v>
      </c>
      <c r="G43">
        <v>1182</v>
      </c>
      <c r="H43">
        <v>9421</v>
      </c>
      <c r="I43">
        <v>2902192</v>
      </c>
      <c r="J43">
        <v>34292</v>
      </c>
      <c r="K43">
        <v>147183</v>
      </c>
      <c r="L43">
        <v>255620</v>
      </c>
      <c r="M43">
        <v>289838</v>
      </c>
      <c r="O43" s="2">
        <f t="shared" si="2"/>
        <v>4.292050624052257</v>
      </c>
      <c r="P43" s="2">
        <f t="shared" si="3"/>
        <v>15.622863814881647</v>
      </c>
    </row>
    <row r="44" spans="2:16" ht="14.25">
      <c r="B44" s="4"/>
      <c r="C44" t="s">
        <v>20</v>
      </c>
      <c r="D44">
        <v>7994</v>
      </c>
      <c r="E44">
        <v>7023</v>
      </c>
      <c r="F44">
        <v>4353</v>
      </c>
      <c r="G44">
        <v>1499</v>
      </c>
      <c r="H44">
        <v>9827</v>
      </c>
      <c r="I44">
        <v>2285508</v>
      </c>
      <c r="J44">
        <v>46470</v>
      </c>
      <c r="K44">
        <v>134945</v>
      </c>
      <c r="L44">
        <v>217728</v>
      </c>
      <c r="M44">
        <v>247835</v>
      </c>
      <c r="O44" s="2">
        <f t="shared" si="2"/>
        <v>2.9039165052722185</v>
      </c>
      <c r="P44" s="2">
        <f t="shared" si="3"/>
        <v>13.732064719649944</v>
      </c>
    </row>
    <row r="45" spans="2:16" ht="14.25">
      <c r="B45" s="4"/>
      <c r="C45" t="s">
        <v>19</v>
      </c>
      <c r="D45">
        <v>10905</v>
      </c>
      <c r="E45">
        <v>9615</v>
      </c>
      <c r="F45">
        <v>5776</v>
      </c>
      <c r="G45">
        <v>2160</v>
      </c>
      <c r="H45">
        <v>11837</v>
      </c>
      <c r="I45">
        <v>2985947</v>
      </c>
      <c r="J45">
        <v>64815</v>
      </c>
      <c r="K45">
        <v>173283</v>
      </c>
      <c r="L45">
        <v>288470</v>
      </c>
      <c r="M45">
        <v>327158</v>
      </c>
      <c r="O45" s="2">
        <f t="shared" si="2"/>
        <v>2.6735015042814165</v>
      </c>
      <c r="P45" s="2">
        <f t="shared" si="3"/>
        <v>14.639097744360901</v>
      </c>
    </row>
    <row r="46" spans="2:16" ht="14.25">
      <c r="B46" s="4"/>
      <c r="C46" t="s">
        <v>18</v>
      </c>
      <c r="D46">
        <v>14189</v>
      </c>
      <c r="E46">
        <v>12719</v>
      </c>
      <c r="F46">
        <v>7122</v>
      </c>
      <c r="G46">
        <v>1988</v>
      </c>
      <c r="H46">
        <v>15026</v>
      </c>
      <c r="I46">
        <v>3828348</v>
      </c>
      <c r="J46">
        <v>61645</v>
      </c>
      <c r="K46">
        <v>220791</v>
      </c>
      <c r="L46">
        <v>394294</v>
      </c>
      <c r="M46">
        <v>439882</v>
      </c>
      <c r="O46" s="2">
        <f t="shared" si="2"/>
        <v>3.5816530132208615</v>
      </c>
      <c r="P46" s="2">
        <f t="shared" si="3"/>
        <v>14.693930520431252</v>
      </c>
    </row>
    <row r="47" spans="2:16" ht="14.25">
      <c r="B47" s="4"/>
      <c r="C47" t="s">
        <v>17</v>
      </c>
      <c r="D47">
        <v>16245</v>
      </c>
      <c r="E47">
        <v>14401</v>
      </c>
      <c r="F47">
        <v>7414</v>
      </c>
      <c r="G47">
        <v>1377</v>
      </c>
      <c r="H47">
        <v>15052</v>
      </c>
      <c r="I47">
        <v>3931521</v>
      </c>
      <c r="J47">
        <v>41321</v>
      </c>
      <c r="K47">
        <v>222449</v>
      </c>
      <c r="L47">
        <v>432059</v>
      </c>
      <c r="M47">
        <v>487353</v>
      </c>
      <c r="O47" s="2">
        <f t="shared" si="2"/>
        <v>5.383436993296387</v>
      </c>
      <c r="P47" s="2">
        <f t="shared" si="3"/>
        <v>14.77870050491629</v>
      </c>
    </row>
    <row r="48" spans="2:16" ht="14.25">
      <c r="B48" s="4"/>
      <c r="C48" t="s">
        <v>16</v>
      </c>
      <c r="D48">
        <v>17248</v>
      </c>
      <c r="E48">
        <v>15471</v>
      </c>
      <c r="F48">
        <v>8445</v>
      </c>
      <c r="G48">
        <v>1336</v>
      </c>
      <c r="H48">
        <v>15754</v>
      </c>
      <c r="I48">
        <v>4502638</v>
      </c>
      <c r="J48">
        <v>41439</v>
      </c>
      <c r="K48">
        <v>261818</v>
      </c>
      <c r="L48">
        <v>479616</v>
      </c>
      <c r="M48">
        <v>534694</v>
      </c>
      <c r="O48" s="2">
        <f t="shared" si="2"/>
        <v>6.318154395617655</v>
      </c>
      <c r="P48" s="2">
        <f t="shared" si="3"/>
        <v>16.619144344293513</v>
      </c>
    </row>
  </sheetData>
  <mergeCells count="8">
    <mergeCell ref="B6:B17"/>
    <mergeCell ref="B18:B29"/>
    <mergeCell ref="B30:B41"/>
    <mergeCell ref="B42:B48"/>
    <mergeCell ref="B2:C4"/>
    <mergeCell ref="D3:G3"/>
    <mergeCell ref="H3:M3"/>
    <mergeCell ref="D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2008-08-08T00:49:48Z</dcterms:modified>
  <cp:category/>
  <cp:version/>
  <cp:contentType/>
  <cp:contentStatus/>
</cp:coreProperties>
</file>